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91"/>
  </bookViews>
  <sheets>
    <sheet name="01.05.2019" sheetId="8" r:id="rId1"/>
  </sheets>
  <calcPr calcId="125725"/>
</workbook>
</file>

<file path=xl/calcChain.xml><?xml version="1.0" encoding="utf-8"?>
<calcChain xmlns="http://schemas.openxmlformats.org/spreadsheetml/2006/main">
  <c r="Q266" i="8"/>
  <c r="Q262"/>
  <c r="Q255"/>
  <c r="Q243"/>
  <c r="Q236"/>
  <c r="Q229"/>
  <c r="Q211"/>
  <c r="Q199"/>
  <c r="Q185"/>
  <c r="Q169"/>
  <c r="Q161"/>
  <c r="Q153"/>
  <c r="Q137"/>
  <c r="Q118"/>
  <c r="Q97"/>
  <c r="Q76"/>
  <c r="Q59"/>
  <c r="Q39"/>
  <c r="Q23"/>
  <c r="P266"/>
  <c r="P262"/>
  <c r="P255"/>
  <c r="P243"/>
  <c r="P236"/>
  <c r="P229"/>
  <c r="P211"/>
  <c r="P199"/>
  <c r="P185"/>
  <c r="P169"/>
  <c r="P161"/>
  <c r="P153"/>
  <c r="P137"/>
  <c r="P118"/>
  <c r="P97"/>
  <c r="P76"/>
  <c r="P59"/>
  <c r="P39"/>
  <c r="P23"/>
</calcChain>
</file>

<file path=xl/sharedStrings.xml><?xml version="1.0" encoding="utf-8"?>
<sst xmlns="http://schemas.openxmlformats.org/spreadsheetml/2006/main" count="504" uniqueCount="175">
  <si>
    <t>Реестр маршрутов регулярных перевозок</t>
  </si>
  <si>
    <t>Регистрационный номер маршрута</t>
  </si>
  <si>
    <t>Порядковый номер маршрута</t>
  </si>
  <si>
    <t>Наименование маршрута</t>
  </si>
  <si>
    <t>Наименование промежуточных остановочных пунктов по маршруту</t>
  </si>
  <si>
    <t>Вид ТС</t>
  </si>
  <si>
    <t>Класс ТС</t>
  </si>
  <si>
    <t>Экологические характеристики ТС</t>
  </si>
  <si>
    <t>Дата начала осуществления регулярных перевозок</t>
  </si>
  <si>
    <t>Наименование, место нахождения юридического лица,                                 Ф.И.О. ИП</t>
  </si>
  <si>
    <t>Лебедянь - Катениха</t>
  </si>
  <si>
    <t>Лебедянь - Волотово</t>
  </si>
  <si>
    <t>Казаки - ул.Воронежская</t>
  </si>
  <si>
    <t>ул.Гришина - м-н "Южный"</t>
  </si>
  <si>
    <t xml:space="preserve">Наименование улиц, автомобильных дорог, по которым предполагается движение ТС между остановочными пунктами </t>
  </si>
  <si>
    <t>автобус</t>
  </si>
  <si>
    <t>в установленных остановочных пунктах</t>
  </si>
  <si>
    <t>с.Сезеново</t>
  </si>
  <si>
    <t>с.Мокрое</t>
  </si>
  <si>
    <t>Лебедянский перекресток</t>
  </si>
  <si>
    <t>пов. на Мокрое</t>
  </si>
  <si>
    <t>пов. на Михайловку</t>
  </si>
  <si>
    <t>Периодичность (сезонность) работы маршрута</t>
  </si>
  <si>
    <t>Бойня</t>
  </si>
  <si>
    <t>ост. 3 Вязово</t>
  </si>
  <si>
    <t>ост. 1 с.Б.Избищи</t>
  </si>
  <si>
    <t>ост. 1 с.Вязово</t>
  </si>
  <si>
    <t>ост. 2 с.Вязово</t>
  </si>
  <si>
    <t>пов. на с.Сезеново</t>
  </si>
  <si>
    <t>ост. 2 с.Б.Избищи</t>
  </si>
  <si>
    <t>ост. 3 с.Б.Избищи</t>
  </si>
  <si>
    <t>ост. 4 с.Б.Избищи</t>
  </si>
  <si>
    <t>ост. с.Крутое</t>
  </si>
  <si>
    <t>ост. пов. на Крутое</t>
  </si>
  <si>
    <t>ост. 1 с.Теплое</t>
  </si>
  <si>
    <t>ост. 2 с.Теплое</t>
  </si>
  <si>
    <t>д.Хмелевка</t>
  </si>
  <si>
    <t>с.Павловское (магазин)</t>
  </si>
  <si>
    <t>ост. пов. на Павловское</t>
  </si>
  <si>
    <t>ост. 1 Куймань</t>
  </si>
  <si>
    <t>ост. 2 Куймань (на трассе)</t>
  </si>
  <si>
    <t>с.Павелка</t>
  </si>
  <si>
    <t>с.Куймань пов. на Павелку</t>
  </si>
  <si>
    <t>пов. на Грязновку</t>
  </si>
  <si>
    <t>с.Грязновка</t>
  </si>
  <si>
    <t>с.К.Лубна</t>
  </si>
  <si>
    <t>г.Лебедянь АВ</t>
  </si>
  <si>
    <t>6 отд. СХПК "Агроном"</t>
  </si>
  <si>
    <t>5 отд. СХПК "Агроном"</t>
  </si>
  <si>
    <t>1 отд. СХПК "Агроном"</t>
  </si>
  <si>
    <t>с.Губино</t>
  </si>
  <si>
    <t>4 отд. СХПК "Агроном"</t>
  </si>
  <si>
    <t>3 отд. СХПК "Агроном"</t>
  </si>
  <si>
    <t>с.Яблонева Голова</t>
  </si>
  <si>
    <t>с.Старый Копыл</t>
  </si>
  <si>
    <t>пов. на Старый Копыл</t>
  </si>
  <si>
    <t xml:space="preserve">пов. на Слободку </t>
  </si>
  <si>
    <t>д.Медведево</t>
  </si>
  <si>
    <t>пов. на Медведево</t>
  </si>
  <si>
    <t>д.Петровские Выселки</t>
  </si>
  <si>
    <t>д.Большой Верх</t>
  </si>
  <si>
    <t>с.Яблонево</t>
  </si>
  <si>
    <t>перекресток с а/д Данков-Липецк</t>
  </si>
  <si>
    <t>пов. на Крутое</t>
  </si>
  <si>
    <t>с.Теплое ост. пов. на Сахзавод</t>
  </si>
  <si>
    <t>д.Н.Дворики</t>
  </si>
  <si>
    <t>ост. перед пов. на Сахзавод</t>
  </si>
  <si>
    <t>ост. Сахзавод (у завода)</t>
  </si>
  <si>
    <t>ост. Сахзавод (на трассе к Докторово)</t>
  </si>
  <si>
    <t>ост. д.Куликовка (на трассе)</t>
  </si>
  <si>
    <t xml:space="preserve">д.Куликовка (центр) </t>
  </si>
  <si>
    <t>пов. на Куликовку</t>
  </si>
  <si>
    <t>ост. с.Донские Избищи</t>
  </si>
  <si>
    <t xml:space="preserve">с.Докторово </t>
  </si>
  <si>
    <t>Водокачка</t>
  </si>
  <si>
    <t>пов. на Черепянь</t>
  </si>
  <si>
    <t>пов. на Волотово</t>
  </si>
  <si>
    <t>пов. на Курапово</t>
  </si>
  <si>
    <t>д.Савинки</t>
  </si>
  <si>
    <t>с.Троекурово</t>
  </si>
  <si>
    <t>с.Катениха</t>
  </si>
  <si>
    <t>пов. на Сибильду</t>
  </si>
  <si>
    <t>д.Сибильда</t>
  </si>
  <si>
    <t>с.Слободка</t>
  </si>
  <si>
    <t>с.Волотово (сельсовет)</t>
  </si>
  <si>
    <t>с.Волотово (СДК)</t>
  </si>
  <si>
    <t>с.Волотово (магазин)</t>
  </si>
  <si>
    <t>пов. на Хорошовку</t>
  </si>
  <si>
    <t>2 отд. СХПК "Агроном"</t>
  </si>
  <si>
    <t>д.Иншаки</t>
  </si>
  <si>
    <t>с.Хорошовка</t>
  </si>
  <si>
    <t>пов. на Новое Ракитино</t>
  </si>
  <si>
    <t>с.Новое Ракитино (магазин)</t>
  </si>
  <si>
    <t>с.Ольховец</t>
  </si>
  <si>
    <t>с.Романово</t>
  </si>
  <si>
    <t>ул.Гришина</t>
  </si>
  <si>
    <t>магазин "Сосед"</t>
  </si>
  <si>
    <t>магазин "Южный"</t>
  </si>
  <si>
    <t>а/д ул.Гришина - магазин Южный</t>
  </si>
  <si>
    <t>Казаки</t>
  </si>
  <si>
    <t>Школа</t>
  </si>
  <si>
    <t>Сельсовет</t>
  </si>
  <si>
    <t>Заречье</t>
  </si>
  <si>
    <t>а/д Казаки-ул.Воронежская</t>
  </si>
  <si>
    <t>г.Лебедянь ост. ОАО "Кузн. магазин"</t>
  </si>
  <si>
    <t>г.Лебедянь ост. ОАО "Строймаш"</t>
  </si>
  <si>
    <t>круглогодично</t>
  </si>
  <si>
    <t>Класс маршрута</t>
  </si>
  <si>
    <t>пригородный</t>
  </si>
  <si>
    <t>регулярные перевозки по регулируемым тарифам</t>
  </si>
  <si>
    <t>с.Михайловка (школа)</t>
  </si>
  <si>
    <t>ост. маг. 3 отд. СХПК "Агроном"</t>
  </si>
  <si>
    <t>г.Лебедянь ост. Водокачка</t>
  </si>
  <si>
    <t>г.Лебедянь ост. Почта</t>
  </si>
  <si>
    <t>г.Лебедянь ост. Больница</t>
  </si>
  <si>
    <t>Обозначение и (или) наименование схем движения ТС</t>
  </si>
  <si>
    <t>М3</t>
  </si>
  <si>
    <t>г.Лебедянь, ул.2-е Пушкари, ул.1-е Пушкари, ул.Привокзальная, ул.М.Горького, ул.Горького, ул.Тульская, ул.Советская, ул.Новая, ул.К.Маркса, а/д Лебедянь-Доброе; а/д Михайловка - примыкание к а/д Лебедянь-Доброе; а/д Сезеново-Вязово</t>
  </si>
  <si>
    <t>г.Лебедянь, ул.2-е Пушкари, ул.1-е Пушкари, ул.Привокзальная, ул.М.Горького, ул.Горького, ул.Тульская, ул.Советская, ул.Тургенева, а/д Яблонево-Лебедянь до поворота на Ст.Копыл</t>
  </si>
  <si>
    <t>г.Лебедянь, ул.2-е Пушкари, ул.1-е Пушкари, ул.Привокзальная, ул.М.Горького, ул.Горького, ул.Тульская, ул.Советская, ул.Тургенева, а/д Яблонево-Лебедянь до поворота на Слободку; Слободка - примыкание к а/д Яблонево-Лебедянь</t>
  </si>
  <si>
    <t>г.Лебедянь, ул.2-е Пушкари, ул.1-е Пушкари, ул.Привокзальная, ул.М.Горького, ул.Горького, ул.Тульская, ул.Советская, ул.Тургенева, а/д Яблонево-Лебедянь до поворота на Хорошовку; Хорошовка - прим. к а/д Яблонево-Лебедянь</t>
  </si>
  <si>
    <t>г.Лебедянь, ул.2-е Пушкари, ул.1-е Пушкари, а/д Лебедянь-Доброе; а/д Михайловка - примыкание к а/д Лебедянь-Доброе; а/д Сезеново-Вязово</t>
  </si>
  <si>
    <t xml:space="preserve">г.Лебедянь, ул.2-е Пушкари, ул.1-е Пушкари; а/д Лебедянь-Доброе; а/д Липецк-Данков; участок К.Лубна - примыкание к а/д Липецк-Данков </t>
  </si>
  <si>
    <t xml:space="preserve">г.Лебедянь, ул.2-е Пушкари, ул.1-е Пушкари, ул.Привокзальная, ул.М.Горького, ул.Горького, ул.Тульская, ул.Советская, ул.Новая, ул.К.Маркса, а/д Лебедянь-Доброе; а/д Липецк-Данков; участок К.Лубна - примыкание к а/д Липецк-Данков </t>
  </si>
  <si>
    <t xml:space="preserve">г.Лебедянь, ул.2-е Пушкари, ул.1-е Пушкари, ул.Привокзальная, ул.М.Горького, ул.Горького, ул.Тульская, ул.Советская, ул.Новая, ул.К.Маркса, а/д Лебедянь-Доброе; а/д Липецк-Данков; участок Докторово - пересечение с а/д Липецк-Данков </t>
  </si>
  <si>
    <t xml:space="preserve">г.Лебедянь, ул.2-е Пушкари, ул.1-е Пушкари, а/д Лебедянь-Доброе; а/д Липецк-Данков; участок Докторово - пересечение с а/д Липецк-Данков </t>
  </si>
  <si>
    <t>г.Лебедянь, ул.2-е Пушкари, ул.1-е Пушкари, ул.Привокзальная, ул.М.Горького, ул.Горького, ул.Тульская, ул.Советская, ул.Новая, ул.Елецкая, а/д Становое-Лебедянь</t>
  </si>
  <si>
    <t>г.Лебедянь, ул.2-е Пушкари, ул.1-е Пушкари, ул.К.Маркса, ул.Елецкая, а/д Становое-Лебедянь</t>
  </si>
  <si>
    <t>г.Лебедянь, ул.2-е Пушкари, ул.1-е Пушкари, ул.Привокзальная, ул.М.Горького, ул.Горького, ул.Тульская, ул.Советская, ул.Тургенева, а/д Яблонево-Лебедянь до поворота на Сибильду</t>
  </si>
  <si>
    <t>г.Лебедянь, ул.2-е Пушкари, ул.1-е Пушкари, ул.Привокзальная, ул.М.Горького, ул.Горького, ул.Тульская, ул.Советская, ул.Тургенева, а/д Яблонево-Лебедянь</t>
  </si>
  <si>
    <t>г.Лебедянь, ул.2-е Пушкари, ул.1-е Пушкари, ул.Привокзальная, ул.М.Горького, ул.Горького, ул.Тульская, ул.Советская, ул.Новая, ул.Елецкая, а/д Становое-Лебедянь; участок Волотово - пересечение с а/д Становое-Лебедянь</t>
  </si>
  <si>
    <t>г.Лебедянь, ул.2-е Пушкари, ул.1-е Пушкари, ул.К.Маркса, ул.Елецкая, а/д Становое-Лебедянь; участок Лебедянь - пов на Волотово; участок Волотово - пересечение с а/д Становое-Лебедянь</t>
  </si>
  <si>
    <t>г.Лебедянь, ул.2-е Пушкари, ул.1-е Пушкари, а/д Лебедянь-Доброе; а/д Липецк-Данков</t>
  </si>
  <si>
    <t>любой</t>
  </si>
  <si>
    <t>малый, один</t>
  </si>
  <si>
    <t>Лебедянь - Михайловка</t>
  </si>
  <si>
    <t xml:space="preserve">Лебедянь - Михайловка </t>
  </si>
  <si>
    <t>Лебедянь - К.Лубна</t>
  </si>
  <si>
    <t xml:space="preserve">Лебедянь - К.Лубна </t>
  </si>
  <si>
    <t>Лебедянь - Яблонево</t>
  </si>
  <si>
    <t>Лебедянь - Докторово</t>
  </si>
  <si>
    <t>Лебедянь - Слободка</t>
  </si>
  <si>
    <t xml:space="preserve">Лебедянь - Слободка </t>
  </si>
  <si>
    <t>большой / малый, один</t>
  </si>
  <si>
    <t xml:space="preserve">Лебедянь - Хорошовка </t>
  </si>
  <si>
    <t xml:space="preserve">Лебедянь - Романово </t>
  </si>
  <si>
    <t>Вид перевозок</t>
  </si>
  <si>
    <t xml:space="preserve">Категории ТС </t>
  </si>
  <si>
    <t>Порядок посадки и высадки пассажиров</t>
  </si>
  <si>
    <t>г.Лебедянь ост. ОАО "Первомайское"</t>
  </si>
  <si>
    <t>пов. на Пекарню</t>
  </si>
  <si>
    <t>г.Лебедянь ост. Трансагентство</t>
  </si>
  <si>
    <t>Протяженность маршрута (прямое / обратное направление), км</t>
  </si>
  <si>
    <t>29,2 / 52,6</t>
  </si>
  <si>
    <t>43,1 / 80,6</t>
  </si>
  <si>
    <t>39,3 / 57,1</t>
  </si>
  <si>
    <t>69,1 / 39,3</t>
  </si>
  <si>
    <t>40,2 / 48,6</t>
  </si>
  <si>
    <t>42,6 / 42,6</t>
  </si>
  <si>
    <t>23,2 / 23,2</t>
  </si>
  <si>
    <t>23,2 / 18,4</t>
  </si>
  <si>
    <t>18,9 / 18,9</t>
  </si>
  <si>
    <t>16,4 / 16,4</t>
  </si>
  <si>
    <t>18,5 / 18,5</t>
  </si>
  <si>
    <t>18,5 / 13,7</t>
  </si>
  <si>
    <t>17,0 / 30,6</t>
  </si>
  <si>
    <t>17,3 / 26,4</t>
  </si>
  <si>
    <t>г.Лебедянь АС</t>
  </si>
  <si>
    <t>29,2/46,6</t>
  </si>
  <si>
    <t>43,1 / 74,6</t>
  </si>
  <si>
    <t>24,8 / 26,8</t>
  </si>
  <si>
    <t>24,8 / 26,0</t>
  </si>
  <si>
    <t>по состоянию на 01.05.2019</t>
  </si>
  <si>
    <t>01.05.2019 г.</t>
  </si>
  <si>
    <t>ООО "Лебедяньавто+" 399612 Липецкая обл., Лебедянский р-н, сл.П.Казацкая, ул.2-е Пушкари, 1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</si>
</sst>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4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3"/>
  <sheetViews>
    <sheetView tabSelected="1" zoomScale="50" zoomScaleNormal="50" workbookViewId="0">
      <selection activeCell="K4" sqref="K4:K22"/>
    </sheetView>
  </sheetViews>
  <sheetFormatPr defaultRowHeight="15.75"/>
  <cols>
    <col min="1" max="1" width="8.140625" style="1" customWidth="1"/>
    <col min="2" max="2" width="9.5703125" style="1" customWidth="1"/>
    <col min="3" max="3" width="12" style="1" customWidth="1"/>
    <col min="4" max="4" width="24.5703125" style="1" customWidth="1"/>
    <col min="5" max="5" width="15.42578125" style="1" customWidth="1"/>
    <col min="6" max="6" width="42.28515625" style="1" customWidth="1"/>
    <col min="7" max="7" width="28.5703125" style="1" customWidth="1"/>
    <col min="8" max="8" width="16.42578125" style="1" customWidth="1"/>
    <col min="9" max="9" width="18.140625" style="1" customWidth="1"/>
    <col min="10" max="10" width="13.140625" style="1" customWidth="1"/>
    <col min="11" max="11" width="18.140625" style="1" customWidth="1"/>
    <col min="12" max="12" width="19.85546875" style="1" customWidth="1"/>
    <col min="13" max="13" width="9.140625" style="1"/>
    <col min="14" max="14" width="12" style="1" customWidth="1"/>
    <col min="15" max="15" width="10.85546875" style="1" customWidth="1"/>
    <col min="16" max="16" width="16.85546875" style="1" customWidth="1"/>
    <col min="17" max="17" width="30.28515625" style="1" customWidth="1"/>
    <col min="18" max="16384" width="9.140625" style="1"/>
  </cols>
  <sheetData>
    <row r="1" spans="1:17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8.75">
      <c r="A2" s="20" t="s">
        <v>172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09.5" customHeight="1">
      <c r="A3" s="5" t="s">
        <v>1</v>
      </c>
      <c r="B3" s="5" t="s">
        <v>2</v>
      </c>
      <c r="C3" s="5" t="s">
        <v>115</v>
      </c>
      <c r="D3" s="5" t="s">
        <v>3</v>
      </c>
      <c r="E3" s="5" t="s">
        <v>107</v>
      </c>
      <c r="F3" s="5" t="s">
        <v>4</v>
      </c>
      <c r="G3" s="5" t="s">
        <v>14</v>
      </c>
      <c r="H3" s="1" t="s">
        <v>146</v>
      </c>
      <c r="I3" s="5" t="s">
        <v>22</v>
      </c>
      <c r="J3" s="1" t="s">
        <v>147</v>
      </c>
      <c r="K3" s="5" t="s">
        <v>152</v>
      </c>
      <c r="L3" s="5" t="s">
        <v>148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</row>
    <row r="4" spans="1:17">
      <c r="A4" s="6">
        <v>1</v>
      </c>
      <c r="B4" s="6">
        <v>394</v>
      </c>
      <c r="C4" s="6">
        <v>1</v>
      </c>
      <c r="D4" s="6" t="s">
        <v>135</v>
      </c>
      <c r="E4" s="6" t="s">
        <v>108</v>
      </c>
      <c r="F4" s="5" t="s">
        <v>167</v>
      </c>
      <c r="G4" s="6" t="s">
        <v>117</v>
      </c>
      <c r="H4" s="6" t="s">
        <v>109</v>
      </c>
      <c r="I4" s="6" t="s">
        <v>106</v>
      </c>
      <c r="J4" s="6" t="s">
        <v>116</v>
      </c>
      <c r="K4" s="6" t="s">
        <v>153</v>
      </c>
      <c r="L4" s="6" t="s">
        <v>16</v>
      </c>
      <c r="M4" s="6" t="s">
        <v>15</v>
      </c>
      <c r="N4" s="6" t="s">
        <v>134</v>
      </c>
      <c r="O4" s="6" t="s">
        <v>133</v>
      </c>
      <c r="P4" s="6" t="s">
        <v>173</v>
      </c>
      <c r="Q4" s="6" t="s">
        <v>174</v>
      </c>
    </row>
    <row r="5" spans="1:17">
      <c r="A5" s="7"/>
      <c r="B5" s="7"/>
      <c r="C5" s="7"/>
      <c r="D5" s="7"/>
      <c r="E5" s="7"/>
      <c r="F5" s="5" t="s">
        <v>113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5" t="s">
        <v>114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5" t="s">
        <v>167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5" t="s">
        <v>23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5" t="s">
        <v>19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5" t="s">
        <v>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5" t="s">
        <v>27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5" t="s">
        <v>28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5" t="s">
        <v>17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5" t="s">
        <v>25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5" t="s">
        <v>29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5" t="s">
        <v>30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5" t="s">
        <v>31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5" t="s">
        <v>20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5" t="s">
        <v>18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5" t="s">
        <v>21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8"/>
      <c r="B22" s="8"/>
      <c r="C22" s="8"/>
      <c r="D22" s="8"/>
      <c r="E22" s="8"/>
      <c r="F22" s="5" t="s">
        <v>110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customHeight="1">
      <c r="A23" s="9">
        <v>2</v>
      </c>
      <c r="B23" s="9">
        <v>394</v>
      </c>
      <c r="C23" s="6">
        <v>2</v>
      </c>
      <c r="D23" s="9" t="s">
        <v>136</v>
      </c>
      <c r="E23" s="9" t="s">
        <v>108</v>
      </c>
      <c r="F23" s="5" t="s">
        <v>167</v>
      </c>
      <c r="G23" s="9" t="s">
        <v>121</v>
      </c>
      <c r="H23" s="9" t="s">
        <v>109</v>
      </c>
      <c r="I23" s="9" t="s">
        <v>106</v>
      </c>
      <c r="J23" s="9" t="s">
        <v>116</v>
      </c>
      <c r="K23" s="9" t="s">
        <v>168</v>
      </c>
      <c r="L23" s="9" t="s">
        <v>16</v>
      </c>
      <c r="M23" s="9" t="s">
        <v>15</v>
      </c>
      <c r="N23" s="9" t="s">
        <v>134</v>
      </c>
      <c r="O23" s="6" t="s">
        <v>133</v>
      </c>
      <c r="P23" s="6" t="str">
        <f>P4</f>
        <v>01.05.2019 г.</v>
      </c>
      <c r="Q23" s="6" t="str">
        <f>Q4</f>
        <v>ООО "Лебедяньавто+" 399612 Липецкая обл., Лебедянский р-н, сл.П.Казацкая, ул.2-е Пушкари, 1</v>
      </c>
    </row>
    <row r="24" spans="1:17">
      <c r="A24" s="9"/>
      <c r="B24" s="9"/>
      <c r="C24" s="7"/>
      <c r="D24" s="9"/>
      <c r="E24" s="9"/>
      <c r="F24" s="5" t="s">
        <v>23</v>
      </c>
      <c r="G24" s="9"/>
      <c r="H24" s="9"/>
      <c r="I24" s="9"/>
      <c r="J24" s="9"/>
      <c r="K24" s="9"/>
      <c r="L24" s="9"/>
      <c r="M24" s="9"/>
      <c r="N24" s="9"/>
      <c r="O24" s="7"/>
      <c r="P24" s="7"/>
      <c r="Q24" s="7"/>
    </row>
    <row r="25" spans="1:17">
      <c r="A25" s="9"/>
      <c r="B25" s="9"/>
      <c r="C25" s="7"/>
      <c r="D25" s="9"/>
      <c r="E25" s="9"/>
      <c r="F25" s="5" t="s">
        <v>19</v>
      </c>
      <c r="G25" s="9"/>
      <c r="H25" s="9"/>
      <c r="I25" s="9"/>
      <c r="J25" s="9"/>
      <c r="K25" s="9"/>
      <c r="L25" s="9"/>
      <c r="M25" s="9"/>
      <c r="N25" s="9"/>
      <c r="O25" s="7"/>
      <c r="P25" s="7"/>
      <c r="Q25" s="7"/>
    </row>
    <row r="26" spans="1:17">
      <c r="A26" s="9"/>
      <c r="B26" s="9"/>
      <c r="C26" s="7"/>
      <c r="D26" s="9"/>
      <c r="E26" s="9"/>
      <c r="F26" s="5" t="s">
        <v>26</v>
      </c>
      <c r="G26" s="9"/>
      <c r="H26" s="9"/>
      <c r="I26" s="9"/>
      <c r="J26" s="9"/>
      <c r="K26" s="9"/>
      <c r="L26" s="9"/>
      <c r="M26" s="9"/>
      <c r="N26" s="9"/>
      <c r="O26" s="7"/>
      <c r="P26" s="7"/>
      <c r="Q26" s="7"/>
    </row>
    <row r="27" spans="1:17">
      <c r="A27" s="9"/>
      <c r="B27" s="9"/>
      <c r="C27" s="7"/>
      <c r="D27" s="9"/>
      <c r="E27" s="9"/>
      <c r="F27" s="5" t="s">
        <v>27</v>
      </c>
      <c r="G27" s="9"/>
      <c r="H27" s="9"/>
      <c r="I27" s="9"/>
      <c r="J27" s="9"/>
      <c r="K27" s="9"/>
      <c r="L27" s="9"/>
      <c r="M27" s="9"/>
      <c r="N27" s="9"/>
      <c r="O27" s="7"/>
      <c r="P27" s="7"/>
      <c r="Q27" s="7"/>
    </row>
    <row r="28" spans="1:17">
      <c r="A28" s="9"/>
      <c r="B28" s="9"/>
      <c r="C28" s="7"/>
      <c r="D28" s="9"/>
      <c r="E28" s="9"/>
      <c r="F28" s="5" t="s">
        <v>28</v>
      </c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</row>
    <row r="29" spans="1:17">
      <c r="A29" s="9"/>
      <c r="B29" s="9"/>
      <c r="C29" s="7"/>
      <c r="D29" s="9"/>
      <c r="E29" s="9"/>
      <c r="F29" s="5" t="s">
        <v>17</v>
      </c>
      <c r="G29" s="9"/>
      <c r="H29" s="9"/>
      <c r="I29" s="9"/>
      <c r="J29" s="9"/>
      <c r="K29" s="9"/>
      <c r="L29" s="9"/>
      <c r="M29" s="9"/>
      <c r="N29" s="9"/>
      <c r="O29" s="7"/>
      <c r="P29" s="7"/>
      <c r="Q29" s="7"/>
    </row>
    <row r="30" spans="1:17">
      <c r="A30" s="9"/>
      <c r="B30" s="9"/>
      <c r="C30" s="7"/>
      <c r="D30" s="9"/>
      <c r="E30" s="9"/>
      <c r="F30" s="5" t="s">
        <v>24</v>
      </c>
      <c r="G30" s="9"/>
      <c r="H30" s="9"/>
      <c r="I30" s="9"/>
      <c r="J30" s="9"/>
      <c r="K30" s="9"/>
      <c r="L30" s="9"/>
      <c r="M30" s="9"/>
      <c r="N30" s="9"/>
      <c r="O30" s="7"/>
      <c r="P30" s="7"/>
      <c r="Q30" s="7"/>
    </row>
    <row r="31" spans="1:17">
      <c r="A31" s="9"/>
      <c r="B31" s="9"/>
      <c r="C31" s="7"/>
      <c r="D31" s="9"/>
      <c r="E31" s="9"/>
      <c r="F31" s="5" t="s">
        <v>25</v>
      </c>
      <c r="G31" s="9"/>
      <c r="H31" s="9"/>
      <c r="I31" s="9"/>
      <c r="J31" s="9"/>
      <c r="K31" s="9"/>
      <c r="L31" s="9"/>
      <c r="M31" s="9"/>
      <c r="N31" s="9"/>
      <c r="O31" s="7"/>
      <c r="P31" s="7"/>
      <c r="Q31" s="7"/>
    </row>
    <row r="32" spans="1:17">
      <c r="A32" s="9"/>
      <c r="B32" s="9"/>
      <c r="C32" s="7"/>
      <c r="D32" s="9"/>
      <c r="E32" s="9"/>
      <c r="F32" s="5" t="s">
        <v>29</v>
      </c>
      <c r="G32" s="9"/>
      <c r="H32" s="9"/>
      <c r="I32" s="9"/>
      <c r="J32" s="9"/>
      <c r="K32" s="9"/>
      <c r="L32" s="9"/>
      <c r="M32" s="9"/>
      <c r="N32" s="9"/>
      <c r="O32" s="7"/>
      <c r="P32" s="7"/>
      <c r="Q32" s="7"/>
    </row>
    <row r="33" spans="1:17">
      <c r="A33" s="9"/>
      <c r="B33" s="9"/>
      <c r="C33" s="7"/>
      <c r="D33" s="9"/>
      <c r="E33" s="9"/>
      <c r="F33" s="5" t="s">
        <v>30</v>
      </c>
      <c r="G33" s="9"/>
      <c r="H33" s="9"/>
      <c r="I33" s="9"/>
      <c r="J33" s="9"/>
      <c r="K33" s="9"/>
      <c r="L33" s="9"/>
      <c r="M33" s="9"/>
      <c r="N33" s="9"/>
      <c r="O33" s="7"/>
      <c r="P33" s="7"/>
      <c r="Q33" s="7"/>
    </row>
    <row r="34" spans="1:17">
      <c r="A34" s="9"/>
      <c r="B34" s="9"/>
      <c r="C34" s="7"/>
      <c r="D34" s="9"/>
      <c r="E34" s="9"/>
      <c r="F34" s="5" t="s">
        <v>31</v>
      </c>
      <c r="G34" s="9"/>
      <c r="H34" s="9"/>
      <c r="I34" s="9"/>
      <c r="J34" s="9"/>
      <c r="K34" s="9"/>
      <c r="L34" s="9"/>
      <c r="M34" s="9"/>
      <c r="N34" s="9"/>
      <c r="O34" s="7"/>
      <c r="P34" s="7"/>
      <c r="Q34" s="7"/>
    </row>
    <row r="35" spans="1:17">
      <c r="A35" s="9"/>
      <c r="B35" s="9"/>
      <c r="C35" s="7"/>
      <c r="D35" s="9"/>
      <c r="E35" s="9"/>
      <c r="F35" s="5" t="s">
        <v>20</v>
      </c>
      <c r="G35" s="9"/>
      <c r="H35" s="9"/>
      <c r="I35" s="9"/>
      <c r="J35" s="9"/>
      <c r="K35" s="9"/>
      <c r="L35" s="9"/>
      <c r="M35" s="9"/>
      <c r="N35" s="9"/>
      <c r="O35" s="7"/>
      <c r="P35" s="7"/>
      <c r="Q35" s="7"/>
    </row>
    <row r="36" spans="1:17">
      <c r="A36" s="9"/>
      <c r="B36" s="9"/>
      <c r="C36" s="7"/>
      <c r="D36" s="9"/>
      <c r="E36" s="9"/>
      <c r="F36" s="5" t="s">
        <v>18</v>
      </c>
      <c r="G36" s="9"/>
      <c r="H36" s="9"/>
      <c r="I36" s="9"/>
      <c r="J36" s="9"/>
      <c r="K36" s="9"/>
      <c r="L36" s="9"/>
      <c r="M36" s="9"/>
      <c r="N36" s="9"/>
      <c r="O36" s="7"/>
      <c r="P36" s="7"/>
      <c r="Q36" s="7"/>
    </row>
    <row r="37" spans="1:17">
      <c r="A37" s="9"/>
      <c r="B37" s="9"/>
      <c r="C37" s="7"/>
      <c r="D37" s="9"/>
      <c r="E37" s="9"/>
      <c r="F37" s="5" t="s">
        <v>21</v>
      </c>
      <c r="G37" s="9"/>
      <c r="H37" s="9"/>
      <c r="I37" s="9"/>
      <c r="J37" s="9"/>
      <c r="K37" s="9"/>
      <c r="L37" s="9"/>
      <c r="M37" s="9"/>
      <c r="N37" s="9"/>
      <c r="O37" s="7"/>
      <c r="P37" s="7"/>
      <c r="Q37" s="7"/>
    </row>
    <row r="38" spans="1:17">
      <c r="A38" s="9"/>
      <c r="B38" s="9"/>
      <c r="C38" s="8"/>
      <c r="D38" s="9"/>
      <c r="E38" s="9"/>
      <c r="F38" s="5" t="s">
        <v>110</v>
      </c>
      <c r="G38" s="9"/>
      <c r="H38" s="9"/>
      <c r="I38" s="9"/>
      <c r="J38" s="9"/>
      <c r="K38" s="9"/>
      <c r="L38" s="9"/>
      <c r="M38" s="9"/>
      <c r="N38" s="9"/>
      <c r="O38" s="8"/>
      <c r="P38" s="8"/>
      <c r="Q38" s="8"/>
    </row>
    <row r="39" spans="1:17" ht="15.75" customHeight="1">
      <c r="A39" s="6">
        <v>3</v>
      </c>
      <c r="B39" s="6">
        <v>395</v>
      </c>
      <c r="C39" s="6">
        <v>1</v>
      </c>
      <c r="D39" s="6" t="s">
        <v>137</v>
      </c>
      <c r="E39" s="6" t="s">
        <v>108</v>
      </c>
      <c r="F39" s="5" t="s">
        <v>167</v>
      </c>
      <c r="G39" s="6" t="s">
        <v>123</v>
      </c>
      <c r="H39" s="6" t="s">
        <v>109</v>
      </c>
      <c r="I39" s="6" t="s">
        <v>106</v>
      </c>
      <c r="J39" s="6" t="s">
        <v>116</v>
      </c>
      <c r="K39" s="6" t="s">
        <v>154</v>
      </c>
      <c r="L39" s="6" t="s">
        <v>16</v>
      </c>
      <c r="M39" s="6" t="s">
        <v>15</v>
      </c>
      <c r="N39" s="6" t="s">
        <v>134</v>
      </c>
      <c r="O39" s="6" t="s">
        <v>133</v>
      </c>
      <c r="P39" s="6" t="str">
        <f>P23</f>
        <v>01.05.2019 г.</v>
      </c>
      <c r="Q39" s="6" t="str">
        <f>Q23</f>
        <v>ООО "Лебедяньавто+" 399612 Липецкая обл., Лебедянский р-н, сл.П.Казацкая, ул.2-е Пушкари, 1</v>
      </c>
    </row>
    <row r="40" spans="1:17">
      <c r="A40" s="7"/>
      <c r="B40" s="7"/>
      <c r="C40" s="7"/>
      <c r="D40" s="7"/>
      <c r="E40" s="7"/>
      <c r="F40" s="5" t="s">
        <v>113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>
      <c r="A41" s="7"/>
      <c r="B41" s="7"/>
      <c r="C41" s="7"/>
      <c r="D41" s="7"/>
      <c r="E41" s="7"/>
      <c r="F41" s="5" t="s">
        <v>114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7"/>
      <c r="B42" s="7"/>
      <c r="C42" s="7"/>
      <c r="D42" s="7"/>
      <c r="E42" s="7"/>
      <c r="F42" s="5" t="s">
        <v>167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7"/>
      <c r="B43" s="7"/>
      <c r="C43" s="7"/>
      <c r="D43" s="7"/>
      <c r="E43" s="7"/>
      <c r="F43" s="5" t="s">
        <v>23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7"/>
      <c r="B44" s="7"/>
      <c r="C44" s="7"/>
      <c r="D44" s="7"/>
      <c r="E44" s="7"/>
      <c r="F44" s="5" t="s">
        <v>19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>
      <c r="A45" s="7"/>
      <c r="B45" s="7"/>
      <c r="C45" s="7"/>
      <c r="D45" s="7"/>
      <c r="E45" s="7"/>
      <c r="F45" s="5" t="s">
        <v>32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A46" s="7"/>
      <c r="B46" s="7"/>
      <c r="C46" s="7"/>
      <c r="D46" s="7"/>
      <c r="E46" s="7"/>
      <c r="F46" s="5" t="s">
        <v>33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7"/>
      <c r="B47" s="7"/>
      <c r="C47" s="7"/>
      <c r="D47" s="7"/>
      <c r="E47" s="7"/>
      <c r="F47" s="5" t="s">
        <v>34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7"/>
      <c r="B48" s="7"/>
      <c r="C48" s="7"/>
      <c r="D48" s="7"/>
      <c r="E48" s="7"/>
      <c r="F48" s="5" t="s">
        <v>35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7"/>
      <c r="B49" s="7"/>
      <c r="C49" s="7"/>
      <c r="D49" s="7"/>
      <c r="E49" s="7"/>
      <c r="F49" s="5" t="s">
        <v>36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>
      <c r="A50" s="7"/>
      <c r="B50" s="7"/>
      <c r="C50" s="7"/>
      <c r="D50" s="7"/>
      <c r="E50" s="7"/>
      <c r="F50" s="5" t="s">
        <v>37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7"/>
      <c r="B51" s="7"/>
      <c r="C51" s="7"/>
      <c r="D51" s="7"/>
      <c r="E51" s="7"/>
      <c r="F51" s="5" t="s">
        <v>38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7"/>
      <c r="B52" s="7"/>
      <c r="C52" s="7"/>
      <c r="D52" s="7"/>
      <c r="E52" s="7"/>
      <c r="F52" s="5" t="s">
        <v>39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7"/>
      <c r="B53" s="7"/>
      <c r="C53" s="7"/>
      <c r="D53" s="7"/>
      <c r="E53" s="7"/>
      <c r="F53" s="5" t="s">
        <v>40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7"/>
      <c r="B54" s="7"/>
      <c r="C54" s="7"/>
      <c r="D54" s="7"/>
      <c r="E54" s="7"/>
      <c r="F54" s="5" t="s">
        <v>41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7"/>
      <c r="B55" s="7"/>
      <c r="C55" s="7"/>
      <c r="D55" s="7"/>
      <c r="E55" s="7"/>
      <c r="F55" s="5" t="s">
        <v>42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7"/>
      <c r="B56" s="7"/>
      <c r="C56" s="7"/>
      <c r="D56" s="7"/>
      <c r="E56" s="7"/>
      <c r="F56" s="5" t="s">
        <v>43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A57" s="7"/>
      <c r="B57" s="7"/>
      <c r="C57" s="7"/>
      <c r="D57" s="7"/>
      <c r="E57" s="7"/>
      <c r="F57" s="5" t="s">
        <v>44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A58" s="8"/>
      <c r="B58" s="8"/>
      <c r="C58" s="8"/>
      <c r="D58" s="8"/>
      <c r="E58" s="8"/>
      <c r="F58" s="5" t="s">
        <v>45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.75" customHeight="1">
      <c r="A59" s="13">
        <v>4</v>
      </c>
      <c r="B59" s="7">
        <v>395</v>
      </c>
      <c r="C59" s="7">
        <v>2</v>
      </c>
      <c r="D59" s="7" t="s">
        <v>138</v>
      </c>
      <c r="E59" s="7" t="s">
        <v>108</v>
      </c>
      <c r="F59" s="5" t="s">
        <v>167</v>
      </c>
      <c r="G59" s="6" t="s">
        <v>122</v>
      </c>
      <c r="H59" s="6" t="s">
        <v>109</v>
      </c>
      <c r="I59" s="6" t="s">
        <v>106</v>
      </c>
      <c r="J59" s="6" t="s">
        <v>116</v>
      </c>
      <c r="K59" s="6" t="s">
        <v>169</v>
      </c>
      <c r="L59" s="6" t="s">
        <v>16</v>
      </c>
      <c r="M59" s="6" t="s">
        <v>15</v>
      </c>
      <c r="N59" s="6" t="s">
        <v>134</v>
      </c>
      <c r="O59" s="6" t="s">
        <v>133</v>
      </c>
      <c r="P59" s="6" t="str">
        <f>P39</f>
        <v>01.05.2019 г.</v>
      </c>
      <c r="Q59" s="6" t="str">
        <f>Q39</f>
        <v>ООО "Лебедяньавто+" 399612 Липецкая обл., Лебедянский р-н, сл.П.Казацкая, ул.2-е Пушкари, 1</v>
      </c>
    </row>
    <row r="60" spans="1:17">
      <c r="A60" s="13"/>
      <c r="B60" s="7"/>
      <c r="C60" s="7"/>
      <c r="D60" s="7"/>
      <c r="E60" s="7"/>
      <c r="F60" s="5" t="s">
        <v>23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A61" s="13"/>
      <c r="B61" s="7"/>
      <c r="C61" s="7"/>
      <c r="D61" s="7"/>
      <c r="E61" s="7"/>
      <c r="F61" s="5" t="s">
        <v>19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A62" s="13"/>
      <c r="B62" s="7"/>
      <c r="C62" s="7"/>
      <c r="D62" s="7"/>
      <c r="E62" s="7"/>
      <c r="F62" s="5" t="s">
        <v>32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>
      <c r="A63" s="13"/>
      <c r="B63" s="7"/>
      <c r="C63" s="7"/>
      <c r="D63" s="7"/>
      <c r="E63" s="7"/>
      <c r="F63" s="5" t="s">
        <v>33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A64" s="13"/>
      <c r="B64" s="7"/>
      <c r="C64" s="7"/>
      <c r="D64" s="7"/>
      <c r="E64" s="7"/>
      <c r="F64" s="5" t="s">
        <v>34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>
      <c r="A65" s="13"/>
      <c r="B65" s="7"/>
      <c r="C65" s="7"/>
      <c r="D65" s="7"/>
      <c r="E65" s="7"/>
      <c r="F65" s="5" t="s">
        <v>35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13"/>
      <c r="B66" s="7"/>
      <c r="C66" s="7"/>
      <c r="D66" s="7"/>
      <c r="E66" s="7"/>
      <c r="F66" s="5" t="s">
        <v>36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13"/>
      <c r="B67" s="7"/>
      <c r="C67" s="7"/>
      <c r="D67" s="7"/>
      <c r="E67" s="7"/>
      <c r="F67" s="5" t="s">
        <v>37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13"/>
      <c r="B68" s="7"/>
      <c r="C68" s="7"/>
      <c r="D68" s="7"/>
      <c r="E68" s="7"/>
      <c r="F68" s="5" t="s">
        <v>38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13"/>
      <c r="B69" s="7"/>
      <c r="C69" s="7"/>
      <c r="D69" s="7"/>
      <c r="E69" s="7"/>
      <c r="F69" s="5" t="s">
        <v>39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13"/>
      <c r="B70" s="7"/>
      <c r="C70" s="7"/>
      <c r="D70" s="7"/>
      <c r="E70" s="7"/>
      <c r="F70" s="5" t="s">
        <v>40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13"/>
      <c r="B71" s="7"/>
      <c r="C71" s="7"/>
      <c r="D71" s="7"/>
      <c r="E71" s="7"/>
      <c r="F71" s="5" t="s">
        <v>41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13"/>
      <c r="B72" s="7"/>
      <c r="C72" s="7"/>
      <c r="D72" s="7"/>
      <c r="E72" s="7"/>
      <c r="F72" s="5" t="s">
        <v>42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13"/>
      <c r="B73" s="7"/>
      <c r="C73" s="7"/>
      <c r="D73" s="7"/>
      <c r="E73" s="7"/>
      <c r="F73" s="5" t="s">
        <v>43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13"/>
      <c r="B74" s="7"/>
      <c r="C74" s="7"/>
      <c r="D74" s="7"/>
      <c r="E74" s="7"/>
      <c r="F74" s="5" t="s">
        <v>44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14"/>
      <c r="B75" s="8"/>
      <c r="C75" s="8"/>
      <c r="D75" s="8"/>
      <c r="E75" s="8"/>
      <c r="F75" s="5" t="s">
        <v>45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5.75" customHeight="1">
      <c r="A76" s="6">
        <v>5</v>
      </c>
      <c r="B76" s="6">
        <v>396</v>
      </c>
      <c r="C76" s="6">
        <v>1</v>
      </c>
      <c r="D76" s="6" t="s">
        <v>139</v>
      </c>
      <c r="E76" s="6" t="s">
        <v>108</v>
      </c>
      <c r="F76" s="5" t="s">
        <v>167</v>
      </c>
      <c r="G76" s="6" t="s">
        <v>118</v>
      </c>
      <c r="H76" s="6" t="s">
        <v>109</v>
      </c>
      <c r="I76" s="6" t="s">
        <v>106</v>
      </c>
      <c r="J76" s="6" t="s">
        <v>116</v>
      </c>
      <c r="K76" s="6" t="s">
        <v>155</v>
      </c>
      <c r="L76" s="6" t="s">
        <v>16</v>
      </c>
      <c r="M76" s="6" t="s">
        <v>15</v>
      </c>
      <c r="N76" s="6" t="s">
        <v>134</v>
      </c>
      <c r="O76" s="6" t="s">
        <v>133</v>
      </c>
      <c r="P76" s="6" t="str">
        <f>P59</f>
        <v>01.05.2019 г.</v>
      </c>
      <c r="Q76" s="6" t="str">
        <f>Q59</f>
        <v>ООО "Лебедяньавто+" 399612 Липецкая обл., Лебедянский р-н, сл.П.Казацкая, ул.2-е Пушкари, 1</v>
      </c>
    </row>
    <row r="77" spans="1:17">
      <c r="A77" s="7"/>
      <c r="B77" s="7"/>
      <c r="C77" s="7"/>
      <c r="D77" s="10"/>
      <c r="E77" s="7"/>
      <c r="F77" s="5" t="s">
        <v>151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s="7"/>
      <c r="B78" s="7"/>
      <c r="C78" s="7"/>
      <c r="D78" s="10"/>
      <c r="E78" s="7"/>
      <c r="F78" s="5" t="s">
        <v>105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7"/>
      <c r="B79" s="7"/>
      <c r="C79" s="7"/>
      <c r="D79" s="10"/>
      <c r="E79" s="7"/>
      <c r="F79" s="5" t="s">
        <v>104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7"/>
      <c r="B80" s="7"/>
      <c r="C80" s="7"/>
      <c r="D80" s="10"/>
      <c r="E80" s="7"/>
      <c r="F80" s="5" t="s">
        <v>149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7"/>
      <c r="B81" s="7"/>
      <c r="C81" s="7"/>
      <c r="D81" s="10"/>
      <c r="E81" s="7"/>
      <c r="F81" s="5" t="s">
        <v>47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7"/>
      <c r="B82" s="7"/>
      <c r="C82" s="7"/>
      <c r="D82" s="10"/>
      <c r="E82" s="7"/>
      <c r="F82" s="5" t="s">
        <v>48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7"/>
      <c r="B83" s="7"/>
      <c r="C83" s="7"/>
      <c r="D83" s="10"/>
      <c r="E83" s="7"/>
      <c r="F83" s="5" t="s">
        <v>49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7"/>
      <c r="B84" s="7"/>
      <c r="C84" s="7"/>
      <c r="D84" s="10"/>
      <c r="E84" s="7"/>
      <c r="F84" s="5" t="s">
        <v>150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7"/>
      <c r="B85" s="7"/>
      <c r="C85" s="7"/>
      <c r="D85" s="10"/>
      <c r="E85" s="7"/>
      <c r="F85" s="5" t="s">
        <v>50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7"/>
      <c r="B86" s="7"/>
      <c r="C86" s="7"/>
      <c r="D86" s="10"/>
      <c r="E86" s="7"/>
      <c r="F86" s="5" t="s">
        <v>51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7"/>
      <c r="B87" s="7"/>
      <c r="C87" s="7"/>
      <c r="D87" s="10"/>
      <c r="E87" s="7"/>
      <c r="F87" s="5" t="s">
        <v>52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7"/>
      <c r="B88" s="7"/>
      <c r="C88" s="7"/>
      <c r="D88" s="10"/>
      <c r="E88" s="7"/>
      <c r="F88" s="5" t="s">
        <v>53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7"/>
      <c r="B89" s="7"/>
      <c r="C89" s="7"/>
      <c r="D89" s="10"/>
      <c r="E89" s="7"/>
      <c r="F89" s="5" t="s">
        <v>54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7"/>
      <c r="B90" s="7"/>
      <c r="C90" s="7"/>
      <c r="D90" s="10"/>
      <c r="E90" s="7"/>
      <c r="F90" s="5" t="s">
        <v>55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7"/>
      <c r="B91" s="7"/>
      <c r="C91" s="7"/>
      <c r="D91" s="10"/>
      <c r="E91" s="7"/>
      <c r="F91" s="5" t="s">
        <v>56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7"/>
      <c r="B92" s="7"/>
      <c r="C92" s="7"/>
      <c r="D92" s="10"/>
      <c r="E92" s="7"/>
      <c r="F92" s="5" t="s">
        <v>57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7"/>
      <c r="B93" s="7"/>
      <c r="C93" s="7"/>
      <c r="D93" s="10"/>
      <c r="E93" s="7"/>
      <c r="F93" s="5" t="s">
        <v>58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7"/>
      <c r="B94" s="7"/>
      <c r="C94" s="7"/>
      <c r="D94" s="10"/>
      <c r="E94" s="7"/>
      <c r="F94" s="5" t="s">
        <v>59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7"/>
      <c r="B95" s="7"/>
      <c r="C95" s="7"/>
      <c r="D95" s="10"/>
      <c r="E95" s="7"/>
      <c r="F95" s="5" t="s">
        <v>60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8"/>
      <c r="B96" s="8"/>
      <c r="C96" s="8"/>
      <c r="D96" s="11"/>
      <c r="E96" s="8"/>
      <c r="F96" s="5" t="s">
        <v>61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5.75" customHeight="1">
      <c r="A97" s="6">
        <v>6</v>
      </c>
      <c r="B97" s="6">
        <v>396</v>
      </c>
      <c r="C97" s="6">
        <v>2</v>
      </c>
      <c r="D97" s="6" t="s">
        <v>139</v>
      </c>
      <c r="E97" s="6" t="s">
        <v>108</v>
      </c>
      <c r="F97" s="5" t="s">
        <v>167</v>
      </c>
      <c r="G97" s="6" t="s">
        <v>118</v>
      </c>
      <c r="H97" s="6" t="s">
        <v>109</v>
      </c>
      <c r="I97" s="6" t="s">
        <v>106</v>
      </c>
      <c r="J97" s="6" t="s">
        <v>116</v>
      </c>
      <c r="K97" s="6" t="s">
        <v>156</v>
      </c>
      <c r="L97" s="6" t="s">
        <v>16</v>
      </c>
      <c r="M97" s="6" t="s">
        <v>15</v>
      </c>
      <c r="N97" s="6" t="s">
        <v>134</v>
      </c>
      <c r="O97" s="6" t="s">
        <v>133</v>
      </c>
      <c r="P97" s="6" t="str">
        <f>P76</f>
        <v>01.05.2019 г.</v>
      </c>
      <c r="Q97" s="6" t="str">
        <f>Q76</f>
        <v>ООО "Лебедяньавто+" 399612 Липецкая обл., Лебедянский р-н, сл.П.Казацкая, ул.2-е Пушкари, 1</v>
      </c>
    </row>
    <row r="98" spans="1:17">
      <c r="A98" s="7"/>
      <c r="B98" s="7"/>
      <c r="C98" s="7"/>
      <c r="D98" s="10"/>
      <c r="E98" s="7"/>
      <c r="F98" s="5" t="s">
        <v>151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7"/>
      <c r="B99" s="7"/>
      <c r="C99" s="7"/>
      <c r="D99" s="10"/>
      <c r="E99" s="7"/>
      <c r="F99" s="5" t="s">
        <v>105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7"/>
      <c r="B100" s="7"/>
      <c r="C100" s="7"/>
      <c r="D100" s="10"/>
      <c r="E100" s="7"/>
      <c r="F100" s="5" t="s">
        <v>104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7"/>
      <c r="B101" s="7"/>
      <c r="C101" s="7"/>
      <c r="D101" s="10"/>
      <c r="E101" s="7"/>
      <c r="F101" s="5" t="s">
        <v>149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7"/>
      <c r="B102" s="7"/>
      <c r="C102" s="7"/>
      <c r="D102" s="10"/>
      <c r="E102" s="7"/>
      <c r="F102" s="5" t="s">
        <v>47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7"/>
      <c r="B103" s="7"/>
      <c r="C103" s="7"/>
      <c r="D103" s="10"/>
      <c r="E103" s="7"/>
      <c r="F103" s="5" t="s">
        <v>48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7"/>
      <c r="B104" s="7"/>
      <c r="C104" s="7"/>
      <c r="D104" s="10"/>
      <c r="E104" s="7"/>
      <c r="F104" s="5" t="s">
        <v>49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7"/>
      <c r="B105" s="7"/>
      <c r="C105" s="7"/>
      <c r="D105" s="10"/>
      <c r="E105" s="7"/>
      <c r="F105" s="5" t="s">
        <v>150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7"/>
      <c r="B106" s="7"/>
      <c r="C106" s="7"/>
      <c r="D106" s="10"/>
      <c r="E106" s="7"/>
      <c r="F106" s="5" t="s">
        <v>50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A107" s="7"/>
      <c r="B107" s="7"/>
      <c r="C107" s="7"/>
      <c r="D107" s="10"/>
      <c r="E107" s="7"/>
      <c r="F107" s="5" t="s">
        <v>51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A108" s="7"/>
      <c r="B108" s="7"/>
      <c r="C108" s="7"/>
      <c r="D108" s="10"/>
      <c r="E108" s="7"/>
      <c r="F108" s="5" t="s">
        <v>52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A109" s="7"/>
      <c r="B109" s="7"/>
      <c r="C109" s="7"/>
      <c r="D109" s="10"/>
      <c r="E109" s="7"/>
      <c r="F109" s="5" t="s">
        <v>53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A110" s="7"/>
      <c r="B110" s="7"/>
      <c r="C110" s="7"/>
      <c r="D110" s="10"/>
      <c r="E110" s="7"/>
      <c r="F110" s="5" t="s">
        <v>55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>
      <c r="A111" s="7"/>
      <c r="B111" s="7"/>
      <c r="C111" s="7"/>
      <c r="D111" s="10"/>
      <c r="E111" s="7"/>
      <c r="F111" s="5" t="s">
        <v>54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A112" s="7"/>
      <c r="B112" s="7"/>
      <c r="C112" s="7"/>
      <c r="D112" s="10"/>
      <c r="E112" s="7"/>
      <c r="F112" s="5" t="s">
        <v>56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7"/>
      <c r="B113" s="7"/>
      <c r="C113" s="7"/>
      <c r="D113" s="10"/>
      <c r="E113" s="7"/>
      <c r="F113" s="5" t="s">
        <v>58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7"/>
      <c r="B114" s="7"/>
      <c r="C114" s="7"/>
      <c r="D114" s="10"/>
      <c r="E114" s="7"/>
      <c r="F114" s="5" t="s">
        <v>57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7"/>
      <c r="B115" s="7"/>
      <c r="C115" s="7"/>
      <c r="D115" s="10"/>
      <c r="E115" s="7"/>
      <c r="F115" s="5" t="s">
        <v>59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7"/>
      <c r="B116" s="7"/>
      <c r="C116" s="7"/>
      <c r="D116" s="10"/>
      <c r="E116" s="7"/>
      <c r="F116" s="5" t="s">
        <v>60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8"/>
      <c r="B117" s="8"/>
      <c r="C117" s="8"/>
      <c r="D117" s="11"/>
      <c r="E117" s="8"/>
      <c r="F117" s="5" t="s">
        <v>61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.75" customHeight="1">
      <c r="A118" s="6">
        <v>7</v>
      </c>
      <c r="B118" s="6">
        <v>397</v>
      </c>
      <c r="C118" s="6">
        <v>1</v>
      </c>
      <c r="D118" s="6" t="s">
        <v>140</v>
      </c>
      <c r="E118" s="6" t="s">
        <v>108</v>
      </c>
      <c r="F118" s="5" t="s">
        <v>167</v>
      </c>
      <c r="G118" s="6" t="s">
        <v>124</v>
      </c>
      <c r="H118" s="6" t="s">
        <v>109</v>
      </c>
      <c r="I118" s="6" t="s">
        <v>106</v>
      </c>
      <c r="J118" s="6" t="s">
        <v>116</v>
      </c>
      <c r="K118" s="6" t="s">
        <v>157</v>
      </c>
      <c r="L118" s="6" t="s">
        <v>16</v>
      </c>
      <c r="M118" s="6" t="s">
        <v>15</v>
      </c>
      <c r="N118" s="6" t="s">
        <v>134</v>
      </c>
      <c r="O118" s="6" t="s">
        <v>133</v>
      </c>
      <c r="P118" s="6" t="str">
        <f>P97</f>
        <v>01.05.2019 г.</v>
      </c>
      <c r="Q118" s="6" t="str">
        <f>Q97</f>
        <v>ООО "Лебедяньавто+" 399612 Липецкая обл., Лебедянский р-н, сл.П.Казацкая, ул.2-е Пушкари, 1</v>
      </c>
    </row>
    <row r="119" spans="1:17">
      <c r="A119" s="7"/>
      <c r="B119" s="7"/>
      <c r="C119" s="7"/>
      <c r="D119" s="7"/>
      <c r="E119" s="7"/>
      <c r="F119" s="5" t="s">
        <v>113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7"/>
      <c r="B120" s="7"/>
      <c r="C120" s="7"/>
      <c r="D120" s="7"/>
      <c r="E120" s="7"/>
      <c r="F120" s="5" t="s">
        <v>114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7"/>
      <c r="B121" s="7"/>
      <c r="C121" s="7"/>
      <c r="D121" s="7"/>
      <c r="E121" s="7"/>
      <c r="F121" s="5" t="s">
        <v>167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7"/>
      <c r="B122" s="7"/>
      <c r="C122" s="7"/>
      <c r="D122" s="7"/>
      <c r="E122" s="7"/>
      <c r="F122" s="5" t="s">
        <v>23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7"/>
      <c r="B123" s="7"/>
      <c r="C123" s="7"/>
      <c r="D123" s="7"/>
      <c r="E123" s="7"/>
      <c r="F123" s="5" t="s">
        <v>62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7"/>
      <c r="B124" s="7"/>
      <c r="C124" s="7"/>
      <c r="D124" s="7"/>
      <c r="E124" s="7"/>
      <c r="F124" s="5" t="s">
        <v>63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7"/>
      <c r="B125" s="7"/>
      <c r="C125" s="7"/>
      <c r="D125" s="7"/>
      <c r="E125" s="7"/>
      <c r="F125" s="5" t="s">
        <v>34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7"/>
      <c r="B126" s="7"/>
      <c r="C126" s="7"/>
      <c r="D126" s="7"/>
      <c r="E126" s="7"/>
      <c r="F126" s="5" t="s">
        <v>35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7"/>
      <c r="B127" s="7"/>
      <c r="C127" s="7"/>
      <c r="D127" s="7"/>
      <c r="E127" s="7"/>
      <c r="F127" s="5" t="s">
        <v>64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7"/>
      <c r="B128" s="7"/>
      <c r="C128" s="7"/>
      <c r="D128" s="7"/>
      <c r="E128" s="7"/>
      <c r="F128" s="5" t="s">
        <v>65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7"/>
      <c r="B129" s="7"/>
      <c r="C129" s="7"/>
      <c r="D129" s="7"/>
      <c r="E129" s="7"/>
      <c r="F129" s="5" t="s">
        <v>66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7"/>
      <c r="B130" s="7"/>
      <c r="C130" s="7"/>
      <c r="D130" s="7"/>
      <c r="E130" s="7"/>
      <c r="F130" s="5" t="s">
        <v>67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7"/>
      <c r="B131" s="7"/>
      <c r="C131" s="7"/>
      <c r="D131" s="7"/>
      <c r="E131" s="7"/>
      <c r="F131" s="5" t="s">
        <v>68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7"/>
      <c r="B132" s="7"/>
      <c r="C132" s="7"/>
      <c r="D132" s="7"/>
      <c r="E132" s="7"/>
      <c r="F132" s="5" t="s">
        <v>69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7"/>
      <c r="B133" s="7"/>
      <c r="C133" s="7"/>
      <c r="D133" s="7"/>
      <c r="E133" s="7"/>
      <c r="F133" s="5" t="s">
        <v>70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7"/>
      <c r="B134" s="7"/>
      <c r="C134" s="7"/>
      <c r="D134" s="7"/>
      <c r="E134" s="7"/>
      <c r="F134" s="5" t="s">
        <v>71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7"/>
      <c r="B135" s="7"/>
      <c r="C135" s="7"/>
      <c r="D135" s="7"/>
      <c r="E135" s="7"/>
      <c r="F135" s="5" t="s">
        <v>72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8"/>
      <c r="B136" s="8"/>
      <c r="C136" s="8"/>
      <c r="D136" s="8"/>
      <c r="E136" s="8"/>
      <c r="F136" s="5" t="s">
        <v>73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.75" customHeight="1">
      <c r="A137" s="7">
        <v>8</v>
      </c>
      <c r="B137" s="7">
        <v>397</v>
      </c>
      <c r="C137" s="6">
        <v>2</v>
      </c>
      <c r="D137" s="7" t="s">
        <v>140</v>
      </c>
      <c r="E137" s="7" t="s">
        <v>108</v>
      </c>
      <c r="F137" s="5" t="s">
        <v>167</v>
      </c>
      <c r="G137" s="7" t="s">
        <v>125</v>
      </c>
      <c r="H137" s="7" t="s">
        <v>109</v>
      </c>
      <c r="I137" s="7" t="s">
        <v>106</v>
      </c>
      <c r="J137" s="7" t="s">
        <v>116</v>
      </c>
      <c r="K137" s="7" t="s">
        <v>158</v>
      </c>
      <c r="L137" s="7" t="s">
        <v>16</v>
      </c>
      <c r="M137" s="7" t="s">
        <v>15</v>
      </c>
      <c r="N137" s="7" t="s">
        <v>134</v>
      </c>
      <c r="O137" s="6" t="s">
        <v>133</v>
      </c>
      <c r="P137" s="6" t="str">
        <f>P118</f>
        <v>01.05.2019 г.</v>
      </c>
      <c r="Q137" s="6" t="str">
        <f>Q118</f>
        <v>ООО "Лебедяньавто+" 399612 Липецкая обл., Лебедянский р-н, сл.П.Казацкая, ул.2-е Пушкари, 1</v>
      </c>
    </row>
    <row r="138" spans="1:17">
      <c r="A138" s="7"/>
      <c r="B138" s="7"/>
      <c r="C138" s="7"/>
      <c r="D138" s="7"/>
      <c r="E138" s="7"/>
      <c r="F138" s="5" t="s">
        <v>23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7"/>
      <c r="B139" s="7"/>
      <c r="C139" s="7"/>
      <c r="D139" s="7"/>
      <c r="E139" s="7"/>
      <c r="F139" s="5" t="s">
        <v>62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7"/>
      <c r="B140" s="7"/>
      <c r="C140" s="7"/>
      <c r="D140" s="7"/>
      <c r="E140" s="7"/>
      <c r="F140" s="5" t="s">
        <v>63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7"/>
      <c r="B141" s="7"/>
      <c r="C141" s="7"/>
      <c r="D141" s="7"/>
      <c r="E141" s="7"/>
      <c r="F141" s="5" t="s">
        <v>34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7"/>
      <c r="B142" s="7"/>
      <c r="C142" s="7"/>
      <c r="D142" s="7"/>
      <c r="E142" s="7"/>
      <c r="F142" s="5" t="s">
        <v>35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7"/>
      <c r="B143" s="7"/>
      <c r="C143" s="7"/>
      <c r="D143" s="7"/>
      <c r="E143" s="7"/>
      <c r="F143" s="5" t="s">
        <v>64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7"/>
      <c r="B144" s="7"/>
      <c r="C144" s="7"/>
      <c r="D144" s="7"/>
      <c r="E144" s="7"/>
      <c r="F144" s="5" t="s">
        <v>65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7"/>
      <c r="B145" s="7"/>
      <c r="C145" s="7"/>
      <c r="D145" s="7"/>
      <c r="E145" s="7"/>
      <c r="F145" s="5" t="s">
        <v>66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7"/>
      <c r="B146" s="7"/>
      <c r="C146" s="7"/>
      <c r="D146" s="7"/>
      <c r="E146" s="7"/>
      <c r="F146" s="5" t="s">
        <v>67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7"/>
      <c r="B147" s="7"/>
      <c r="C147" s="7"/>
      <c r="D147" s="7"/>
      <c r="E147" s="7"/>
      <c r="F147" s="5" t="s">
        <v>68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7"/>
      <c r="B148" s="7"/>
      <c r="C148" s="7"/>
      <c r="D148" s="7"/>
      <c r="E148" s="7"/>
      <c r="F148" s="5" t="s">
        <v>69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7"/>
      <c r="B149" s="7"/>
      <c r="C149" s="7"/>
      <c r="D149" s="7"/>
      <c r="E149" s="7"/>
      <c r="F149" s="5" t="s">
        <v>70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7"/>
      <c r="B150" s="7"/>
      <c r="C150" s="7"/>
      <c r="D150" s="7"/>
      <c r="E150" s="7"/>
      <c r="F150" s="5" t="s">
        <v>71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7"/>
      <c r="B151" s="7"/>
      <c r="C151" s="7"/>
      <c r="D151" s="7"/>
      <c r="E151" s="7"/>
      <c r="F151" s="5" t="s">
        <v>72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8"/>
      <c r="B152" s="8"/>
      <c r="C152" s="8"/>
      <c r="D152" s="8"/>
      <c r="E152" s="8"/>
      <c r="F152" s="5" t="s">
        <v>73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.75" customHeight="1">
      <c r="A153" s="6">
        <v>9</v>
      </c>
      <c r="B153" s="6">
        <v>398</v>
      </c>
      <c r="C153" s="6">
        <v>1</v>
      </c>
      <c r="D153" s="6" t="s">
        <v>10</v>
      </c>
      <c r="E153" s="6" t="s">
        <v>108</v>
      </c>
      <c r="F153" s="5" t="s">
        <v>167</v>
      </c>
      <c r="G153" s="6" t="s">
        <v>126</v>
      </c>
      <c r="H153" s="6" t="s">
        <v>109</v>
      </c>
      <c r="I153" s="6" t="s">
        <v>106</v>
      </c>
      <c r="J153" s="6" t="s">
        <v>116</v>
      </c>
      <c r="K153" s="15" t="s">
        <v>159</v>
      </c>
      <c r="L153" s="6" t="s">
        <v>16</v>
      </c>
      <c r="M153" s="6" t="s">
        <v>15</v>
      </c>
      <c r="N153" s="6" t="s">
        <v>134</v>
      </c>
      <c r="O153" s="6" t="s">
        <v>133</v>
      </c>
      <c r="P153" s="6" t="str">
        <f>P137</f>
        <v>01.05.2019 г.</v>
      </c>
      <c r="Q153" s="6" t="str">
        <f>Q137</f>
        <v>ООО "Лебедяньавто+" 399612 Липецкая обл., Лебедянский р-н, сл.П.Казацкая, ул.2-е Пушкари, 1</v>
      </c>
    </row>
    <row r="154" spans="1:17">
      <c r="A154" s="7"/>
      <c r="B154" s="7"/>
      <c r="C154" s="7"/>
      <c r="D154" s="7"/>
      <c r="E154" s="7"/>
      <c r="F154" s="5" t="s">
        <v>112</v>
      </c>
      <c r="G154" s="7"/>
      <c r="H154" s="7"/>
      <c r="I154" s="7"/>
      <c r="J154" s="7"/>
      <c r="K154" s="16"/>
      <c r="L154" s="7"/>
      <c r="M154" s="7"/>
      <c r="N154" s="7"/>
      <c r="O154" s="7"/>
      <c r="P154" s="7"/>
      <c r="Q154" s="7"/>
    </row>
    <row r="155" spans="1:17">
      <c r="A155" s="7"/>
      <c r="B155" s="7"/>
      <c r="C155" s="7"/>
      <c r="D155" s="7"/>
      <c r="E155" s="7"/>
      <c r="F155" s="5" t="s">
        <v>75</v>
      </c>
      <c r="G155" s="7"/>
      <c r="H155" s="7"/>
      <c r="I155" s="7"/>
      <c r="J155" s="7"/>
      <c r="K155" s="16"/>
      <c r="L155" s="7"/>
      <c r="M155" s="7"/>
      <c r="N155" s="7"/>
      <c r="O155" s="7"/>
      <c r="P155" s="7"/>
      <c r="Q155" s="7"/>
    </row>
    <row r="156" spans="1:17">
      <c r="A156" s="7"/>
      <c r="B156" s="7"/>
      <c r="C156" s="7"/>
      <c r="D156" s="7"/>
      <c r="E156" s="7"/>
      <c r="F156" s="5" t="s">
        <v>76</v>
      </c>
      <c r="G156" s="7"/>
      <c r="H156" s="7"/>
      <c r="I156" s="7"/>
      <c r="J156" s="7"/>
      <c r="K156" s="16"/>
      <c r="L156" s="7"/>
      <c r="M156" s="7"/>
      <c r="N156" s="7"/>
      <c r="O156" s="7"/>
      <c r="P156" s="7"/>
      <c r="Q156" s="7"/>
    </row>
    <row r="157" spans="1:17">
      <c r="A157" s="7"/>
      <c r="B157" s="7"/>
      <c r="C157" s="7"/>
      <c r="D157" s="7"/>
      <c r="E157" s="7"/>
      <c r="F157" s="5" t="s">
        <v>77</v>
      </c>
      <c r="G157" s="7"/>
      <c r="H157" s="7"/>
      <c r="I157" s="7"/>
      <c r="J157" s="7"/>
      <c r="K157" s="16"/>
      <c r="L157" s="7"/>
      <c r="M157" s="7"/>
      <c r="N157" s="7"/>
      <c r="O157" s="7"/>
      <c r="P157" s="7"/>
      <c r="Q157" s="7"/>
    </row>
    <row r="158" spans="1:17">
      <c r="A158" s="7"/>
      <c r="B158" s="7"/>
      <c r="C158" s="7"/>
      <c r="D158" s="7"/>
      <c r="E158" s="7"/>
      <c r="F158" s="5" t="s">
        <v>78</v>
      </c>
      <c r="G158" s="7"/>
      <c r="H158" s="7"/>
      <c r="I158" s="7"/>
      <c r="J158" s="7"/>
      <c r="K158" s="16"/>
      <c r="L158" s="7"/>
      <c r="M158" s="7"/>
      <c r="N158" s="7"/>
      <c r="O158" s="7"/>
      <c r="P158" s="7"/>
      <c r="Q158" s="7"/>
    </row>
    <row r="159" spans="1:17">
      <c r="A159" s="7"/>
      <c r="B159" s="7"/>
      <c r="C159" s="7"/>
      <c r="D159" s="7"/>
      <c r="E159" s="7"/>
      <c r="F159" s="5" t="s">
        <v>79</v>
      </c>
      <c r="G159" s="7"/>
      <c r="H159" s="7"/>
      <c r="I159" s="7"/>
      <c r="J159" s="7"/>
      <c r="K159" s="16"/>
      <c r="L159" s="7"/>
      <c r="M159" s="7"/>
      <c r="N159" s="7"/>
      <c r="O159" s="7"/>
      <c r="P159" s="7"/>
      <c r="Q159" s="7"/>
    </row>
    <row r="160" spans="1:17">
      <c r="A160" s="7"/>
      <c r="B160" s="7"/>
      <c r="C160" s="8"/>
      <c r="D160" s="7"/>
      <c r="E160" s="8"/>
      <c r="F160" s="5" t="s">
        <v>80</v>
      </c>
      <c r="G160" s="7"/>
      <c r="H160" s="8"/>
      <c r="I160" s="8"/>
      <c r="J160" s="8"/>
      <c r="K160" s="16"/>
      <c r="L160" s="8"/>
      <c r="M160" s="7"/>
      <c r="N160" s="7"/>
      <c r="O160" s="8"/>
      <c r="P160" s="8"/>
      <c r="Q160" s="8"/>
    </row>
    <row r="161" spans="1:17" ht="15.75" customHeight="1">
      <c r="A161" s="6">
        <v>10</v>
      </c>
      <c r="B161" s="6">
        <v>398</v>
      </c>
      <c r="C161" s="6">
        <v>2</v>
      </c>
      <c r="D161" s="6" t="s">
        <v>10</v>
      </c>
      <c r="E161" s="6" t="s">
        <v>108</v>
      </c>
      <c r="F161" s="5" t="s">
        <v>167</v>
      </c>
      <c r="G161" s="6" t="s">
        <v>127</v>
      </c>
      <c r="H161" s="6" t="s">
        <v>109</v>
      </c>
      <c r="I161" s="6" t="s">
        <v>106</v>
      </c>
      <c r="J161" s="6" t="s">
        <v>116</v>
      </c>
      <c r="K161" s="15" t="s">
        <v>160</v>
      </c>
      <c r="L161" s="6" t="s">
        <v>16</v>
      </c>
      <c r="M161" s="6" t="s">
        <v>15</v>
      </c>
      <c r="N161" s="6" t="s">
        <v>134</v>
      </c>
      <c r="O161" s="6" t="s">
        <v>133</v>
      </c>
      <c r="P161" s="6" t="str">
        <f>P153</f>
        <v>01.05.2019 г.</v>
      </c>
      <c r="Q161" s="6" t="str">
        <f>Q153</f>
        <v>ООО "Лебедяньавто+" 399612 Липецкая обл., Лебедянский р-н, сл.П.Казацкая, ул.2-е Пушкари, 1</v>
      </c>
    </row>
    <row r="162" spans="1:17">
      <c r="A162" s="7"/>
      <c r="B162" s="7"/>
      <c r="C162" s="7"/>
      <c r="D162" s="7"/>
      <c r="E162" s="7"/>
      <c r="F162" s="5" t="s">
        <v>112</v>
      </c>
      <c r="G162" s="7"/>
      <c r="H162" s="7"/>
      <c r="I162" s="7"/>
      <c r="J162" s="7"/>
      <c r="K162" s="16"/>
      <c r="L162" s="7"/>
      <c r="M162" s="7"/>
      <c r="N162" s="7"/>
      <c r="O162" s="7"/>
      <c r="P162" s="7"/>
      <c r="Q162" s="7"/>
    </row>
    <row r="163" spans="1:17">
      <c r="A163" s="7"/>
      <c r="B163" s="7"/>
      <c r="C163" s="7"/>
      <c r="D163" s="7"/>
      <c r="E163" s="7"/>
      <c r="F163" s="5" t="s">
        <v>75</v>
      </c>
      <c r="G163" s="7"/>
      <c r="H163" s="7"/>
      <c r="I163" s="7"/>
      <c r="J163" s="7"/>
      <c r="K163" s="16"/>
      <c r="L163" s="7"/>
      <c r="M163" s="7"/>
      <c r="N163" s="7"/>
      <c r="O163" s="7"/>
      <c r="P163" s="7"/>
      <c r="Q163" s="7"/>
    </row>
    <row r="164" spans="1:17">
      <c r="A164" s="7"/>
      <c r="B164" s="7"/>
      <c r="C164" s="7"/>
      <c r="D164" s="7"/>
      <c r="E164" s="7"/>
      <c r="F164" s="5" t="s">
        <v>76</v>
      </c>
      <c r="G164" s="7"/>
      <c r="H164" s="7"/>
      <c r="I164" s="7"/>
      <c r="J164" s="7"/>
      <c r="K164" s="16"/>
      <c r="L164" s="7"/>
      <c r="M164" s="7"/>
      <c r="N164" s="7"/>
      <c r="O164" s="7"/>
      <c r="P164" s="7"/>
      <c r="Q164" s="7"/>
    </row>
    <row r="165" spans="1:17">
      <c r="A165" s="7"/>
      <c r="B165" s="7"/>
      <c r="C165" s="7"/>
      <c r="D165" s="7"/>
      <c r="E165" s="7"/>
      <c r="F165" s="5" t="s">
        <v>77</v>
      </c>
      <c r="G165" s="7"/>
      <c r="H165" s="7"/>
      <c r="I165" s="7"/>
      <c r="J165" s="7"/>
      <c r="K165" s="16"/>
      <c r="L165" s="7"/>
      <c r="M165" s="7"/>
      <c r="N165" s="7"/>
      <c r="O165" s="7"/>
      <c r="P165" s="7"/>
      <c r="Q165" s="7"/>
    </row>
    <row r="166" spans="1:17">
      <c r="A166" s="7"/>
      <c r="B166" s="7"/>
      <c r="C166" s="7"/>
      <c r="D166" s="7"/>
      <c r="E166" s="7"/>
      <c r="F166" s="5" t="s">
        <v>78</v>
      </c>
      <c r="G166" s="7"/>
      <c r="H166" s="7"/>
      <c r="I166" s="7"/>
      <c r="J166" s="7"/>
      <c r="K166" s="16"/>
      <c r="L166" s="7"/>
      <c r="M166" s="7"/>
      <c r="N166" s="7"/>
      <c r="O166" s="7"/>
      <c r="P166" s="7"/>
      <c r="Q166" s="7"/>
    </row>
    <row r="167" spans="1:17">
      <c r="A167" s="7"/>
      <c r="B167" s="7"/>
      <c r="C167" s="7"/>
      <c r="D167" s="7"/>
      <c r="E167" s="7"/>
      <c r="F167" s="5" t="s">
        <v>79</v>
      </c>
      <c r="G167" s="7"/>
      <c r="H167" s="7"/>
      <c r="I167" s="7"/>
      <c r="J167" s="7"/>
      <c r="K167" s="16"/>
      <c r="L167" s="7"/>
      <c r="M167" s="7"/>
      <c r="N167" s="7"/>
      <c r="O167" s="7"/>
      <c r="P167" s="7"/>
      <c r="Q167" s="7"/>
    </row>
    <row r="168" spans="1:17">
      <c r="A168" s="7"/>
      <c r="B168" s="7"/>
      <c r="C168" s="8"/>
      <c r="D168" s="7"/>
      <c r="E168" s="8"/>
      <c r="F168" s="5" t="s">
        <v>80</v>
      </c>
      <c r="G168" s="7"/>
      <c r="H168" s="8"/>
      <c r="I168" s="8"/>
      <c r="J168" s="8"/>
      <c r="K168" s="16"/>
      <c r="L168" s="8"/>
      <c r="M168" s="7"/>
      <c r="N168" s="7"/>
      <c r="O168" s="8"/>
      <c r="P168" s="8"/>
      <c r="Q168" s="8"/>
    </row>
    <row r="169" spans="1:17" ht="15.75" customHeight="1">
      <c r="A169" s="9">
        <v>11</v>
      </c>
      <c r="B169" s="9">
        <v>399</v>
      </c>
      <c r="C169" s="6">
        <v>1</v>
      </c>
      <c r="D169" s="6" t="s">
        <v>141</v>
      </c>
      <c r="E169" s="6" t="s">
        <v>108</v>
      </c>
      <c r="F169" s="5" t="s">
        <v>167</v>
      </c>
      <c r="G169" s="9" t="s">
        <v>119</v>
      </c>
      <c r="H169" s="6" t="s">
        <v>109</v>
      </c>
      <c r="I169" s="6" t="s">
        <v>106</v>
      </c>
      <c r="J169" s="6" t="s">
        <v>116</v>
      </c>
      <c r="K169" s="6" t="s">
        <v>170</v>
      </c>
      <c r="L169" s="6" t="s">
        <v>16</v>
      </c>
      <c r="M169" s="6" t="s">
        <v>15</v>
      </c>
      <c r="N169" s="9" t="s">
        <v>134</v>
      </c>
      <c r="O169" s="6" t="s">
        <v>133</v>
      </c>
      <c r="P169" s="6" t="str">
        <f>P161</f>
        <v>01.05.2019 г.</v>
      </c>
      <c r="Q169" s="6" t="str">
        <f>Q161</f>
        <v>ООО "Лебедяньавто+" 399612 Липецкая обл., Лебедянский р-н, сл.П.Казацкая, ул.2-е Пушкари, 1</v>
      </c>
    </row>
    <row r="170" spans="1:17">
      <c r="A170" s="9"/>
      <c r="B170" s="9"/>
      <c r="C170" s="7"/>
      <c r="D170" s="7"/>
      <c r="E170" s="7"/>
      <c r="F170" s="5" t="s">
        <v>151</v>
      </c>
      <c r="G170" s="9"/>
      <c r="H170" s="7"/>
      <c r="I170" s="7"/>
      <c r="J170" s="7"/>
      <c r="K170" s="7"/>
      <c r="L170" s="7"/>
      <c r="M170" s="7"/>
      <c r="N170" s="9"/>
      <c r="O170" s="7"/>
      <c r="P170" s="7"/>
      <c r="Q170" s="7"/>
    </row>
    <row r="171" spans="1:17">
      <c r="A171" s="9"/>
      <c r="B171" s="9"/>
      <c r="C171" s="7"/>
      <c r="D171" s="7"/>
      <c r="E171" s="7"/>
      <c r="F171" s="5" t="s">
        <v>105</v>
      </c>
      <c r="G171" s="9"/>
      <c r="H171" s="7"/>
      <c r="I171" s="7"/>
      <c r="J171" s="7"/>
      <c r="K171" s="7"/>
      <c r="L171" s="7"/>
      <c r="M171" s="7"/>
      <c r="N171" s="9"/>
      <c r="O171" s="7"/>
      <c r="P171" s="7"/>
      <c r="Q171" s="7"/>
    </row>
    <row r="172" spans="1:17">
      <c r="A172" s="9"/>
      <c r="B172" s="9"/>
      <c r="C172" s="7"/>
      <c r="D172" s="7"/>
      <c r="E172" s="7"/>
      <c r="F172" s="5" t="s">
        <v>104</v>
      </c>
      <c r="G172" s="9"/>
      <c r="H172" s="7"/>
      <c r="I172" s="7"/>
      <c r="J172" s="7"/>
      <c r="K172" s="7"/>
      <c r="L172" s="7"/>
      <c r="M172" s="7"/>
      <c r="N172" s="9"/>
      <c r="O172" s="7"/>
      <c r="P172" s="7"/>
      <c r="Q172" s="7"/>
    </row>
    <row r="173" spans="1:17">
      <c r="A173" s="9"/>
      <c r="B173" s="9"/>
      <c r="C173" s="7"/>
      <c r="D173" s="7"/>
      <c r="E173" s="7"/>
      <c r="F173" s="5" t="s">
        <v>149</v>
      </c>
      <c r="G173" s="9"/>
      <c r="H173" s="7"/>
      <c r="I173" s="7"/>
      <c r="J173" s="7"/>
      <c r="K173" s="7"/>
      <c r="L173" s="7"/>
      <c r="M173" s="7"/>
      <c r="N173" s="9"/>
      <c r="O173" s="7"/>
      <c r="P173" s="7"/>
      <c r="Q173" s="7"/>
    </row>
    <row r="174" spans="1:17">
      <c r="A174" s="9"/>
      <c r="B174" s="9"/>
      <c r="C174" s="7"/>
      <c r="D174" s="7"/>
      <c r="E174" s="7"/>
      <c r="F174" s="5" t="s">
        <v>47</v>
      </c>
      <c r="G174" s="9"/>
      <c r="H174" s="7"/>
      <c r="I174" s="7"/>
      <c r="J174" s="7"/>
      <c r="K174" s="7"/>
      <c r="L174" s="7"/>
      <c r="M174" s="7"/>
      <c r="N174" s="9"/>
      <c r="O174" s="7"/>
      <c r="P174" s="7"/>
      <c r="Q174" s="7"/>
    </row>
    <row r="175" spans="1:17">
      <c r="A175" s="9"/>
      <c r="B175" s="9"/>
      <c r="C175" s="7"/>
      <c r="D175" s="7"/>
      <c r="E175" s="7"/>
      <c r="F175" s="5" t="s">
        <v>48</v>
      </c>
      <c r="G175" s="9"/>
      <c r="H175" s="7"/>
      <c r="I175" s="7"/>
      <c r="J175" s="7"/>
      <c r="K175" s="7"/>
      <c r="L175" s="7"/>
      <c r="M175" s="7"/>
      <c r="N175" s="9"/>
      <c r="O175" s="7"/>
      <c r="P175" s="7"/>
      <c r="Q175" s="7"/>
    </row>
    <row r="176" spans="1:17">
      <c r="A176" s="9"/>
      <c r="B176" s="9"/>
      <c r="C176" s="7"/>
      <c r="D176" s="7"/>
      <c r="E176" s="7"/>
      <c r="F176" s="5" t="s">
        <v>49</v>
      </c>
      <c r="G176" s="9"/>
      <c r="H176" s="7"/>
      <c r="I176" s="7"/>
      <c r="J176" s="7"/>
      <c r="K176" s="7"/>
      <c r="L176" s="7"/>
      <c r="M176" s="7"/>
      <c r="N176" s="9"/>
      <c r="O176" s="7"/>
      <c r="P176" s="7"/>
      <c r="Q176" s="7"/>
    </row>
    <row r="177" spans="1:17">
      <c r="A177" s="9"/>
      <c r="B177" s="9"/>
      <c r="C177" s="7"/>
      <c r="D177" s="7"/>
      <c r="E177" s="7"/>
      <c r="F177" s="5" t="s">
        <v>150</v>
      </c>
      <c r="G177" s="9"/>
      <c r="H177" s="7"/>
      <c r="I177" s="7"/>
      <c r="J177" s="7"/>
      <c r="K177" s="7"/>
      <c r="L177" s="7"/>
      <c r="M177" s="7"/>
      <c r="N177" s="9"/>
      <c r="O177" s="7"/>
      <c r="P177" s="7"/>
      <c r="Q177" s="7"/>
    </row>
    <row r="178" spans="1:17">
      <c r="A178" s="9"/>
      <c r="B178" s="9"/>
      <c r="C178" s="7"/>
      <c r="D178" s="7"/>
      <c r="E178" s="7"/>
      <c r="F178" s="5" t="s">
        <v>51</v>
      </c>
      <c r="G178" s="9"/>
      <c r="H178" s="7"/>
      <c r="I178" s="7"/>
      <c r="J178" s="7"/>
      <c r="K178" s="7"/>
      <c r="L178" s="7"/>
      <c r="M178" s="7"/>
      <c r="N178" s="9"/>
      <c r="O178" s="7"/>
      <c r="P178" s="7"/>
      <c r="Q178" s="7"/>
    </row>
    <row r="179" spans="1:17">
      <c r="A179" s="9"/>
      <c r="B179" s="9"/>
      <c r="C179" s="7"/>
      <c r="D179" s="7"/>
      <c r="E179" s="7"/>
      <c r="F179" s="5" t="s">
        <v>52</v>
      </c>
      <c r="G179" s="9"/>
      <c r="H179" s="7"/>
      <c r="I179" s="7"/>
      <c r="J179" s="7"/>
      <c r="K179" s="7"/>
      <c r="L179" s="7"/>
      <c r="M179" s="7"/>
      <c r="N179" s="9"/>
      <c r="O179" s="7"/>
      <c r="P179" s="7"/>
      <c r="Q179" s="7"/>
    </row>
    <row r="180" spans="1:17">
      <c r="A180" s="9"/>
      <c r="B180" s="9"/>
      <c r="C180" s="7"/>
      <c r="D180" s="7"/>
      <c r="E180" s="7"/>
      <c r="F180" s="5" t="s">
        <v>53</v>
      </c>
      <c r="G180" s="9"/>
      <c r="H180" s="7"/>
      <c r="I180" s="7"/>
      <c r="J180" s="7"/>
      <c r="K180" s="7"/>
      <c r="L180" s="7"/>
      <c r="M180" s="7"/>
      <c r="N180" s="9"/>
      <c r="O180" s="7"/>
      <c r="P180" s="7"/>
      <c r="Q180" s="7"/>
    </row>
    <row r="181" spans="1:17">
      <c r="A181" s="9"/>
      <c r="B181" s="9"/>
      <c r="C181" s="7"/>
      <c r="D181" s="7"/>
      <c r="E181" s="7"/>
      <c r="F181" s="5" t="s">
        <v>55</v>
      </c>
      <c r="G181" s="9"/>
      <c r="H181" s="7"/>
      <c r="I181" s="7"/>
      <c r="J181" s="7"/>
      <c r="K181" s="7"/>
      <c r="L181" s="7"/>
      <c r="M181" s="7"/>
      <c r="N181" s="9"/>
      <c r="O181" s="7"/>
      <c r="P181" s="7"/>
      <c r="Q181" s="7"/>
    </row>
    <row r="182" spans="1:17">
      <c r="A182" s="9"/>
      <c r="B182" s="9"/>
      <c r="C182" s="7"/>
      <c r="D182" s="7"/>
      <c r="E182" s="7"/>
      <c r="F182" s="5" t="s">
        <v>81</v>
      </c>
      <c r="G182" s="9"/>
      <c r="H182" s="7"/>
      <c r="I182" s="7"/>
      <c r="J182" s="7"/>
      <c r="K182" s="7"/>
      <c r="L182" s="7"/>
      <c r="M182" s="7"/>
      <c r="N182" s="9"/>
      <c r="O182" s="7"/>
      <c r="P182" s="7"/>
      <c r="Q182" s="7"/>
    </row>
    <row r="183" spans="1:17">
      <c r="A183" s="9"/>
      <c r="B183" s="9"/>
      <c r="C183" s="7"/>
      <c r="D183" s="7"/>
      <c r="E183" s="7"/>
      <c r="F183" s="5" t="s">
        <v>82</v>
      </c>
      <c r="G183" s="9"/>
      <c r="H183" s="7"/>
      <c r="I183" s="7"/>
      <c r="J183" s="7"/>
      <c r="K183" s="7"/>
      <c r="L183" s="7"/>
      <c r="M183" s="7"/>
      <c r="N183" s="9"/>
      <c r="O183" s="7"/>
      <c r="P183" s="7"/>
      <c r="Q183" s="7"/>
    </row>
    <row r="184" spans="1:17">
      <c r="A184" s="9"/>
      <c r="B184" s="9"/>
      <c r="C184" s="8"/>
      <c r="D184" s="8"/>
      <c r="E184" s="8"/>
      <c r="F184" s="5" t="s">
        <v>83</v>
      </c>
      <c r="G184" s="9"/>
      <c r="H184" s="7"/>
      <c r="I184" s="7"/>
      <c r="J184" s="7"/>
      <c r="K184" s="7"/>
      <c r="L184" s="7"/>
      <c r="M184" s="7"/>
      <c r="N184" s="9"/>
      <c r="O184" s="8"/>
      <c r="P184" s="8"/>
      <c r="Q184" s="8"/>
    </row>
    <row r="185" spans="1:17" ht="15.75" customHeight="1">
      <c r="A185" s="9">
        <v>12</v>
      </c>
      <c r="B185" s="9">
        <v>399</v>
      </c>
      <c r="C185" s="6">
        <v>2</v>
      </c>
      <c r="D185" s="6" t="s">
        <v>141</v>
      </c>
      <c r="E185" s="6" t="s">
        <v>108</v>
      </c>
      <c r="F185" s="5" t="s">
        <v>167</v>
      </c>
      <c r="G185" s="9" t="s">
        <v>128</v>
      </c>
      <c r="H185" s="6" t="s">
        <v>109</v>
      </c>
      <c r="I185" s="6" t="s">
        <v>106</v>
      </c>
      <c r="J185" s="6" t="s">
        <v>116</v>
      </c>
      <c r="K185" s="6" t="s">
        <v>161</v>
      </c>
      <c r="L185" s="6" t="s">
        <v>16</v>
      </c>
      <c r="M185" s="6" t="s">
        <v>15</v>
      </c>
      <c r="N185" s="9" t="s">
        <v>134</v>
      </c>
      <c r="O185" s="6" t="s">
        <v>133</v>
      </c>
      <c r="P185" s="6" t="str">
        <f>P169</f>
        <v>01.05.2019 г.</v>
      </c>
      <c r="Q185" s="6" t="str">
        <f>Q169</f>
        <v>ООО "Лебедяньавто+" 399612 Липецкая обл., Лебедянский р-н, сл.П.Казацкая, ул.2-е Пушкари, 1</v>
      </c>
    </row>
    <row r="186" spans="1:17">
      <c r="A186" s="9"/>
      <c r="B186" s="9"/>
      <c r="C186" s="7"/>
      <c r="D186" s="7"/>
      <c r="E186" s="7"/>
      <c r="F186" s="5" t="s">
        <v>151</v>
      </c>
      <c r="G186" s="9"/>
      <c r="H186" s="7"/>
      <c r="I186" s="7"/>
      <c r="J186" s="7"/>
      <c r="K186" s="7"/>
      <c r="L186" s="7"/>
      <c r="M186" s="7"/>
      <c r="N186" s="9"/>
      <c r="O186" s="7"/>
      <c r="P186" s="7"/>
      <c r="Q186" s="7"/>
    </row>
    <row r="187" spans="1:17">
      <c r="A187" s="9"/>
      <c r="B187" s="9"/>
      <c r="C187" s="7"/>
      <c r="D187" s="7"/>
      <c r="E187" s="7"/>
      <c r="F187" s="5" t="s">
        <v>105</v>
      </c>
      <c r="G187" s="9"/>
      <c r="H187" s="7"/>
      <c r="I187" s="7"/>
      <c r="J187" s="7"/>
      <c r="K187" s="7"/>
      <c r="L187" s="7"/>
      <c r="M187" s="7"/>
      <c r="N187" s="9"/>
      <c r="O187" s="7"/>
      <c r="P187" s="7"/>
      <c r="Q187" s="7"/>
    </row>
    <row r="188" spans="1:17">
      <c r="A188" s="9"/>
      <c r="B188" s="9"/>
      <c r="C188" s="7"/>
      <c r="D188" s="7"/>
      <c r="E188" s="7"/>
      <c r="F188" s="5" t="s">
        <v>104</v>
      </c>
      <c r="G188" s="9"/>
      <c r="H188" s="7"/>
      <c r="I188" s="7"/>
      <c r="J188" s="7"/>
      <c r="K188" s="7"/>
      <c r="L188" s="7"/>
      <c r="M188" s="7"/>
      <c r="N188" s="9"/>
      <c r="O188" s="7"/>
      <c r="P188" s="7"/>
      <c r="Q188" s="7"/>
    </row>
    <row r="189" spans="1:17">
      <c r="A189" s="9"/>
      <c r="B189" s="9"/>
      <c r="C189" s="7"/>
      <c r="D189" s="7"/>
      <c r="E189" s="7"/>
      <c r="F189" s="5" t="s">
        <v>149</v>
      </c>
      <c r="G189" s="9"/>
      <c r="H189" s="7"/>
      <c r="I189" s="7"/>
      <c r="J189" s="7"/>
      <c r="K189" s="7"/>
      <c r="L189" s="7"/>
      <c r="M189" s="7"/>
      <c r="N189" s="9"/>
      <c r="O189" s="7"/>
      <c r="P189" s="7"/>
      <c r="Q189" s="7"/>
    </row>
    <row r="190" spans="1:17">
      <c r="A190" s="9"/>
      <c r="B190" s="9"/>
      <c r="C190" s="7"/>
      <c r="D190" s="7"/>
      <c r="E190" s="7"/>
      <c r="F190" s="5" t="s">
        <v>47</v>
      </c>
      <c r="G190" s="9"/>
      <c r="H190" s="7"/>
      <c r="I190" s="7"/>
      <c r="J190" s="7"/>
      <c r="K190" s="7"/>
      <c r="L190" s="7"/>
      <c r="M190" s="7"/>
      <c r="N190" s="9"/>
      <c r="O190" s="7"/>
      <c r="P190" s="7"/>
      <c r="Q190" s="7"/>
    </row>
    <row r="191" spans="1:17">
      <c r="A191" s="9"/>
      <c r="B191" s="9"/>
      <c r="C191" s="7"/>
      <c r="D191" s="7"/>
      <c r="E191" s="7"/>
      <c r="F191" s="5" t="s">
        <v>48</v>
      </c>
      <c r="G191" s="9"/>
      <c r="H191" s="7"/>
      <c r="I191" s="7"/>
      <c r="J191" s="7"/>
      <c r="K191" s="7"/>
      <c r="L191" s="7"/>
      <c r="M191" s="7"/>
      <c r="N191" s="9"/>
      <c r="O191" s="7"/>
      <c r="P191" s="7"/>
      <c r="Q191" s="7"/>
    </row>
    <row r="192" spans="1:17">
      <c r="A192" s="9"/>
      <c r="B192" s="9"/>
      <c r="C192" s="7"/>
      <c r="D192" s="7"/>
      <c r="E192" s="7"/>
      <c r="F192" s="5" t="s">
        <v>49</v>
      </c>
      <c r="G192" s="9"/>
      <c r="H192" s="7"/>
      <c r="I192" s="7"/>
      <c r="J192" s="7"/>
      <c r="K192" s="7"/>
      <c r="L192" s="7"/>
      <c r="M192" s="7"/>
      <c r="N192" s="9"/>
      <c r="O192" s="7"/>
      <c r="P192" s="7"/>
      <c r="Q192" s="7"/>
    </row>
    <row r="193" spans="1:17">
      <c r="A193" s="9"/>
      <c r="B193" s="9"/>
      <c r="C193" s="7"/>
      <c r="D193" s="7"/>
      <c r="E193" s="7"/>
      <c r="F193" s="5" t="s">
        <v>150</v>
      </c>
      <c r="G193" s="9"/>
      <c r="H193" s="7"/>
      <c r="I193" s="7"/>
      <c r="J193" s="7"/>
      <c r="K193" s="7"/>
      <c r="L193" s="7"/>
      <c r="M193" s="7"/>
      <c r="N193" s="9"/>
      <c r="O193" s="7"/>
      <c r="P193" s="7"/>
      <c r="Q193" s="7"/>
    </row>
    <row r="194" spans="1:17">
      <c r="A194" s="9"/>
      <c r="B194" s="9"/>
      <c r="C194" s="7"/>
      <c r="D194" s="7"/>
      <c r="E194" s="7"/>
      <c r="F194" s="5" t="s">
        <v>51</v>
      </c>
      <c r="G194" s="9"/>
      <c r="H194" s="7"/>
      <c r="I194" s="7"/>
      <c r="J194" s="7"/>
      <c r="K194" s="7"/>
      <c r="L194" s="7"/>
      <c r="M194" s="7"/>
      <c r="N194" s="9"/>
      <c r="O194" s="7"/>
      <c r="P194" s="7"/>
      <c r="Q194" s="7"/>
    </row>
    <row r="195" spans="1:17">
      <c r="A195" s="9"/>
      <c r="B195" s="9"/>
      <c r="C195" s="7"/>
      <c r="D195" s="7"/>
      <c r="E195" s="7"/>
      <c r="F195" s="5" t="s">
        <v>52</v>
      </c>
      <c r="G195" s="9"/>
      <c r="H195" s="7"/>
      <c r="I195" s="7"/>
      <c r="J195" s="7"/>
      <c r="K195" s="7"/>
      <c r="L195" s="7"/>
      <c r="M195" s="7"/>
      <c r="N195" s="9"/>
      <c r="O195" s="7"/>
      <c r="P195" s="7"/>
      <c r="Q195" s="7"/>
    </row>
    <row r="196" spans="1:17">
      <c r="A196" s="9"/>
      <c r="B196" s="9"/>
      <c r="C196" s="7"/>
      <c r="D196" s="7"/>
      <c r="E196" s="7"/>
      <c r="F196" s="5" t="s">
        <v>53</v>
      </c>
      <c r="G196" s="9"/>
      <c r="H196" s="7"/>
      <c r="I196" s="7"/>
      <c r="J196" s="7"/>
      <c r="K196" s="7"/>
      <c r="L196" s="7"/>
      <c r="M196" s="7"/>
      <c r="N196" s="9"/>
      <c r="O196" s="7"/>
      <c r="P196" s="7"/>
      <c r="Q196" s="7"/>
    </row>
    <row r="197" spans="1:17">
      <c r="A197" s="9"/>
      <c r="B197" s="9"/>
      <c r="C197" s="7"/>
      <c r="D197" s="7"/>
      <c r="E197" s="7"/>
      <c r="F197" s="5" t="s">
        <v>55</v>
      </c>
      <c r="G197" s="9"/>
      <c r="H197" s="7"/>
      <c r="I197" s="7"/>
      <c r="J197" s="7"/>
      <c r="K197" s="7"/>
      <c r="L197" s="7"/>
      <c r="M197" s="7"/>
      <c r="N197" s="9"/>
      <c r="O197" s="7"/>
      <c r="P197" s="7"/>
      <c r="Q197" s="7"/>
    </row>
    <row r="198" spans="1:17">
      <c r="A198" s="9"/>
      <c r="B198" s="9"/>
      <c r="C198" s="8"/>
      <c r="D198" s="7"/>
      <c r="E198" s="7"/>
      <c r="F198" s="5" t="s">
        <v>81</v>
      </c>
      <c r="G198" s="9"/>
      <c r="H198" s="7"/>
      <c r="I198" s="7"/>
      <c r="J198" s="7"/>
      <c r="K198" s="7"/>
      <c r="L198" s="7"/>
      <c r="M198" s="7"/>
      <c r="N198" s="9"/>
      <c r="O198" s="7"/>
      <c r="P198" s="8"/>
      <c r="Q198" s="8"/>
    </row>
    <row r="199" spans="1:17" ht="15.75" customHeight="1">
      <c r="A199" s="9">
        <v>13</v>
      </c>
      <c r="B199" s="9">
        <v>399</v>
      </c>
      <c r="C199" s="6">
        <v>3</v>
      </c>
      <c r="D199" s="6" t="s">
        <v>141</v>
      </c>
      <c r="E199" s="6" t="s">
        <v>108</v>
      </c>
      <c r="F199" s="5" t="s">
        <v>167</v>
      </c>
      <c r="G199" s="9" t="s">
        <v>129</v>
      </c>
      <c r="H199" s="6" t="s">
        <v>109</v>
      </c>
      <c r="I199" s="6" t="s">
        <v>106</v>
      </c>
      <c r="J199" s="6" t="s">
        <v>116</v>
      </c>
      <c r="K199" s="6" t="s">
        <v>162</v>
      </c>
      <c r="L199" s="6" t="s">
        <v>16</v>
      </c>
      <c r="M199" s="6" t="s">
        <v>15</v>
      </c>
      <c r="N199" s="9" t="s">
        <v>134</v>
      </c>
      <c r="O199" s="6" t="s">
        <v>133</v>
      </c>
      <c r="P199" s="6" t="str">
        <f>P185</f>
        <v>01.05.2019 г.</v>
      </c>
      <c r="Q199" s="6" t="str">
        <f>Q185</f>
        <v>ООО "Лебедяньавто+" 399612 Липецкая обл., Лебедянский р-н, сл.П.Казацкая, ул.2-е Пушкари, 1</v>
      </c>
    </row>
    <row r="200" spans="1:17">
      <c r="A200" s="9"/>
      <c r="B200" s="9"/>
      <c r="C200" s="7"/>
      <c r="D200" s="7"/>
      <c r="E200" s="7"/>
      <c r="F200" s="5" t="s">
        <v>151</v>
      </c>
      <c r="G200" s="9"/>
      <c r="H200" s="7"/>
      <c r="I200" s="7"/>
      <c r="J200" s="7"/>
      <c r="K200" s="7"/>
      <c r="L200" s="7"/>
      <c r="M200" s="7"/>
      <c r="N200" s="9"/>
      <c r="O200" s="7"/>
      <c r="P200" s="7"/>
      <c r="Q200" s="7"/>
    </row>
    <row r="201" spans="1:17">
      <c r="A201" s="9"/>
      <c r="B201" s="9"/>
      <c r="C201" s="7"/>
      <c r="D201" s="7"/>
      <c r="E201" s="7"/>
      <c r="F201" s="5" t="s">
        <v>105</v>
      </c>
      <c r="G201" s="9"/>
      <c r="H201" s="7"/>
      <c r="I201" s="7"/>
      <c r="J201" s="7"/>
      <c r="K201" s="7"/>
      <c r="L201" s="7"/>
      <c r="M201" s="7"/>
      <c r="N201" s="9"/>
      <c r="O201" s="7"/>
      <c r="P201" s="7"/>
      <c r="Q201" s="7"/>
    </row>
    <row r="202" spans="1:17">
      <c r="A202" s="9"/>
      <c r="B202" s="9"/>
      <c r="C202" s="7"/>
      <c r="D202" s="7"/>
      <c r="E202" s="7"/>
      <c r="F202" s="5" t="s">
        <v>104</v>
      </c>
      <c r="G202" s="9"/>
      <c r="H202" s="7"/>
      <c r="I202" s="7"/>
      <c r="J202" s="7"/>
      <c r="K202" s="7"/>
      <c r="L202" s="7"/>
      <c r="M202" s="7"/>
      <c r="N202" s="9"/>
      <c r="O202" s="7"/>
      <c r="P202" s="7"/>
      <c r="Q202" s="7"/>
    </row>
    <row r="203" spans="1:17">
      <c r="A203" s="9"/>
      <c r="B203" s="9"/>
      <c r="C203" s="7"/>
      <c r="D203" s="7"/>
      <c r="E203" s="7"/>
      <c r="F203" s="5" t="s">
        <v>149</v>
      </c>
      <c r="G203" s="9"/>
      <c r="H203" s="7"/>
      <c r="I203" s="7"/>
      <c r="J203" s="7"/>
      <c r="K203" s="7"/>
      <c r="L203" s="7"/>
      <c r="M203" s="7"/>
      <c r="N203" s="9"/>
      <c r="O203" s="7"/>
      <c r="P203" s="7"/>
      <c r="Q203" s="7"/>
    </row>
    <row r="204" spans="1:17">
      <c r="A204" s="9"/>
      <c r="B204" s="9"/>
      <c r="C204" s="7"/>
      <c r="D204" s="7"/>
      <c r="E204" s="7"/>
      <c r="F204" s="5" t="s">
        <v>47</v>
      </c>
      <c r="G204" s="9"/>
      <c r="H204" s="7"/>
      <c r="I204" s="7"/>
      <c r="J204" s="7"/>
      <c r="K204" s="7"/>
      <c r="L204" s="7"/>
      <c r="M204" s="7"/>
      <c r="N204" s="9"/>
      <c r="O204" s="7"/>
      <c r="P204" s="7"/>
      <c r="Q204" s="7"/>
    </row>
    <row r="205" spans="1:17">
      <c r="A205" s="9"/>
      <c r="B205" s="9"/>
      <c r="C205" s="7"/>
      <c r="D205" s="7"/>
      <c r="E205" s="7"/>
      <c r="F205" s="5" t="s">
        <v>48</v>
      </c>
      <c r="G205" s="9"/>
      <c r="H205" s="7"/>
      <c r="I205" s="7"/>
      <c r="J205" s="7"/>
      <c r="K205" s="7"/>
      <c r="L205" s="7"/>
      <c r="M205" s="7"/>
      <c r="N205" s="9"/>
      <c r="O205" s="7"/>
      <c r="P205" s="7"/>
      <c r="Q205" s="7"/>
    </row>
    <row r="206" spans="1:17">
      <c r="A206" s="9"/>
      <c r="B206" s="9"/>
      <c r="C206" s="7"/>
      <c r="D206" s="7"/>
      <c r="E206" s="7"/>
      <c r="F206" s="5" t="s">
        <v>49</v>
      </c>
      <c r="G206" s="9"/>
      <c r="H206" s="7"/>
      <c r="I206" s="7"/>
      <c r="J206" s="7"/>
      <c r="K206" s="7"/>
      <c r="L206" s="7"/>
      <c r="M206" s="7"/>
      <c r="N206" s="9"/>
      <c r="O206" s="7"/>
      <c r="P206" s="7"/>
      <c r="Q206" s="7"/>
    </row>
    <row r="207" spans="1:17">
      <c r="A207" s="9"/>
      <c r="B207" s="9"/>
      <c r="C207" s="7"/>
      <c r="D207" s="7"/>
      <c r="E207" s="7"/>
      <c r="F207" s="5" t="s">
        <v>150</v>
      </c>
      <c r="G207" s="9"/>
      <c r="H207" s="7"/>
      <c r="I207" s="7"/>
      <c r="J207" s="7"/>
      <c r="K207" s="7"/>
      <c r="L207" s="7"/>
      <c r="M207" s="7"/>
      <c r="N207" s="9"/>
      <c r="O207" s="7"/>
      <c r="P207" s="7"/>
      <c r="Q207" s="7"/>
    </row>
    <row r="208" spans="1:17">
      <c r="A208" s="9"/>
      <c r="B208" s="9"/>
      <c r="C208" s="7"/>
      <c r="D208" s="7"/>
      <c r="E208" s="7"/>
      <c r="F208" s="5" t="s">
        <v>51</v>
      </c>
      <c r="G208" s="9"/>
      <c r="H208" s="7"/>
      <c r="I208" s="7"/>
      <c r="J208" s="7"/>
      <c r="K208" s="7"/>
      <c r="L208" s="7"/>
      <c r="M208" s="7"/>
      <c r="N208" s="9"/>
      <c r="O208" s="7"/>
      <c r="P208" s="7"/>
      <c r="Q208" s="7"/>
    </row>
    <row r="209" spans="1:17">
      <c r="A209" s="9"/>
      <c r="B209" s="9"/>
      <c r="C209" s="7"/>
      <c r="D209" s="7"/>
      <c r="E209" s="7"/>
      <c r="F209" s="5" t="s">
        <v>52</v>
      </c>
      <c r="G209" s="9"/>
      <c r="H209" s="7"/>
      <c r="I209" s="7"/>
      <c r="J209" s="7"/>
      <c r="K209" s="7"/>
      <c r="L209" s="7"/>
      <c r="M209" s="7"/>
      <c r="N209" s="9"/>
      <c r="O209" s="7"/>
      <c r="P209" s="7"/>
      <c r="Q209" s="7"/>
    </row>
    <row r="210" spans="1:17">
      <c r="A210" s="6"/>
      <c r="B210" s="6"/>
      <c r="C210" s="8"/>
      <c r="D210" s="7"/>
      <c r="E210" s="7"/>
      <c r="F210" s="3" t="s">
        <v>111</v>
      </c>
      <c r="G210" s="6"/>
      <c r="H210" s="7"/>
      <c r="I210" s="7"/>
      <c r="J210" s="7"/>
      <c r="K210" s="7"/>
      <c r="L210" s="7"/>
      <c r="M210" s="7"/>
      <c r="N210" s="6"/>
      <c r="O210" s="7"/>
      <c r="P210" s="8"/>
      <c r="Q210" s="8"/>
    </row>
    <row r="211" spans="1:17" ht="15.75" customHeight="1">
      <c r="A211" s="9">
        <v>14</v>
      </c>
      <c r="B211" s="9">
        <v>399</v>
      </c>
      <c r="C211" s="6">
        <v>4</v>
      </c>
      <c r="D211" s="6" t="s">
        <v>142</v>
      </c>
      <c r="E211" s="6" t="s">
        <v>108</v>
      </c>
      <c r="F211" s="5" t="s">
        <v>167</v>
      </c>
      <c r="G211" s="9" t="s">
        <v>119</v>
      </c>
      <c r="H211" s="9" t="s">
        <v>109</v>
      </c>
      <c r="I211" s="9" t="s">
        <v>106</v>
      </c>
      <c r="J211" s="9" t="s">
        <v>116</v>
      </c>
      <c r="K211" s="9" t="s">
        <v>171</v>
      </c>
      <c r="L211" s="9" t="s">
        <v>16</v>
      </c>
      <c r="M211" s="9" t="s">
        <v>15</v>
      </c>
      <c r="N211" s="9" t="s">
        <v>134</v>
      </c>
      <c r="O211" s="9" t="s">
        <v>133</v>
      </c>
      <c r="P211" s="6" t="str">
        <f>P199</f>
        <v>01.05.2019 г.</v>
      </c>
      <c r="Q211" s="6" t="str">
        <f>Q199</f>
        <v>ООО "Лебедяньавто+" 399612 Липецкая обл., Лебедянский р-н, сл.П.Казацкая, ул.2-е Пушкари, 1</v>
      </c>
    </row>
    <row r="212" spans="1:17">
      <c r="A212" s="9"/>
      <c r="B212" s="9"/>
      <c r="C212" s="7"/>
      <c r="D212" s="7"/>
      <c r="E212" s="7"/>
      <c r="F212" s="5" t="s">
        <v>112</v>
      </c>
      <c r="G212" s="9"/>
      <c r="H212" s="9"/>
      <c r="I212" s="9"/>
      <c r="J212" s="9"/>
      <c r="K212" s="9"/>
      <c r="L212" s="9"/>
      <c r="M212" s="9"/>
      <c r="N212" s="9"/>
      <c r="O212" s="9"/>
      <c r="P212" s="7"/>
      <c r="Q212" s="7"/>
    </row>
    <row r="213" spans="1:17">
      <c r="A213" s="9"/>
      <c r="B213" s="9"/>
      <c r="C213" s="7"/>
      <c r="D213" s="7"/>
      <c r="E213" s="7"/>
      <c r="F213" s="5" t="s">
        <v>113</v>
      </c>
      <c r="G213" s="9"/>
      <c r="H213" s="9"/>
      <c r="I213" s="9"/>
      <c r="J213" s="9"/>
      <c r="K213" s="9"/>
      <c r="L213" s="9"/>
      <c r="M213" s="9"/>
      <c r="N213" s="9"/>
      <c r="O213" s="9"/>
      <c r="P213" s="7"/>
      <c r="Q213" s="7"/>
    </row>
    <row r="214" spans="1:17">
      <c r="A214" s="9"/>
      <c r="B214" s="9"/>
      <c r="C214" s="7"/>
      <c r="D214" s="7"/>
      <c r="E214" s="7"/>
      <c r="F214" s="5" t="s">
        <v>151</v>
      </c>
      <c r="G214" s="9"/>
      <c r="H214" s="9"/>
      <c r="I214" s="9"/>
      <c r="J214" s="9"/>
      <c r="K214" s="9"/>
      <c r="L214" s="9"/>
      <c r="M214" s="9"/>
      <c r="N214" s="9"/>
      <c r="O214" s="9"/>
      <c r="P214" s="7"/>
      <c r="Q214" s="7"/>
    </row>
    <row r="215" spans="1:17">
      <c r="A215" s="9"/>
      <c r="B215" s="9"/>
      <c r="C215" s="7"/>
      <c r="D215" s="7"/>
      <c r="E215" s="7"/>
      <c r="F215" s="5" t="s">
        <v>105</v>
      </c>
      <c r="G215" s="9"/>
      <c r="H215" s="9"/>
      <c r="I215" s="9"/>
      <c r="J215" s="9"/>
      <c r="K215" s="9"/>
      <c r="L215" s="9"/>
      <c r="M215" s="9"/>
      <c r="N215" s="9"/>
      <c r="O215" s="9"/>
      <c r="P215" s="7"/>
      <c r="Q215" s="7"/>
    </row>
    <row r="216" spans="1:17">
      <c r="A216" s="9"/>
      <c r="B216" s="9"/>
      <c r="C216" s="7"/>
      <c r="D216" s="7"/>
      <c r="E216" s="7"/>
      <c r="F216" s="5" t="s">
        <v>104</v>
      </c>
      <c r="G216" s="9"/>
      <c r="H216" s="9"/>
      <c r="I216" s="9"/>
      <c r="J216" s="9"/>
      <c r="K216" s="9"/>
      <c r="L216" s="9"/>
      <c r="M216" s="9"/>
      <c r="N216" s="9"/>
      <c r="O216" s="9"/>
      <c r="P216" s="7"/>
      <c r="Q216" s="7"/>
    </row>
    <row r="217" spans="1:17">
      <c r="A217" s="9"/>
      <c r="B217" s="9"/>
      <c r="C217" s="7"/>
      <c r="D217" s="7"/>
      <c r="E217" s="7"/>
      <c r="F217" s="5" t="s">
        <v>149</v>
      </c>
      <c r="G217" s="9"/>
      <c r="H217" s="9"/>
      <c r="I217" s="9"/>
      <c r="J217" s="9"/>
      <c r="K217" s="9"/>
      <c r="L217" s="9"/>
      <c r="M217" s="9"/>
      <c r="N217" s="9"/>
      <c r="O217" s="9"/>
      <c r="P217" s="7"/>
      <c r="Q217" s="7"/>
    </row>
    <row r="218" spans="1:17">
      <c r="A218" s="9"/>
      <c r="B218" s="9"/>
      <c r="C218" s="7"/>
      <c r="D218" s="7"/>
      <c r="E218" s="7"/>
      <c r="F218" s="5" t="s">
        <v>47</v>
      </c>
      <c r="G218" s="9"/>
      <c r="H218" s="9"/>
      <c r="I218" s="9"/>
      <c r="J218" s="9"/>
      <c r="K218" s="9"/>
      <c r="L218" s="9"/>
      <c r="M218" s="9"/>
      <c r="N218" s="9"/>
      <c r="O218" s="9"/>
      <c r="P218" s="7"/>
      <c r="Q218" s="7"/>
    </row>
    <row r="219" spans="1:17">
      <c r="A219" s="9"/>
      <c r="B219" s="9"/>
      <c r="C219" s="7"/>
      <c r="D219" s="7"/>
      <c r="E219" s="7"/>
      <c r="F219" s="5" t="s">
        <v>48</v>
      </c>
      <c r="G219" s="9"/>
      <c r="H219" s="9"/>
      <c r="I219" s="9"/>
      <c r="J219" s="9"/>
      <c r="K219" s="9"/>
      <c r="L219" s="9"/>
      <c r="M219" s="9"/>
      <c r="N219" s="9"/>
      <c r="O219" s="9"/>
      <c r="P219" s="7"/>
      <c r="Q219" s="7"/>
    </row>
    <row r="220" spans="1:17">
      <c r="A220" s="9"/>
      <c r="B220" s="9"/>
      <c r="C220" s="7"/>
      <c r="D220" s="7"/>
      <c r="E220" s="7"/>
      <c r="F220" s="5" t="s">
        <v>49</v>
      </c>
      <c r="G220" s="9"/>
      <c r="H220" s="9"/>
      <c r="I220" s="9"/>
      <c r="J220" s="9"/>
      <c r="K220" s="9"/>
      <c r="L220" s="9"/>
      <c r="M220" s="9"/>
      <c r="N220" s="9"/>
      <c r="O220" s="9"/>
      <c r="P220" s="7"/>
      <c r="Q220" s="7"/>
    </row>
    <row r="221" spans="1:17">
      <c r="A221" s="9"/>
      <c r="B221" s="9"/>
      <c r="C221" s="7"/>
      <c r="D221" s="7"/>
      <c r="E221" s="7"/>
      <c r="F221" s="5" t="s">
        <v>150</v>
      </c>
      <c r="G221" s="9"/>
      <c r="H221" s="9"/>
      <c r="I221" s="9"/>
      <c r="J221" s="9"/>
      <c r="K221" s="9"/>
      <c r="L221" s="9"/>
      <c r="M221" s="9"/>
      <c r="N221" s="9"/>
      <c r="O221" s="9"/>
      <c r="P221" s="7"/>
      <c r="Q221" s="7"/>
    </row>
    <row r="222" spans="1:17">
      <c r="A222" s="9"/>
      <c r="B222" s="9"/>
      <c r="C222" s="7"/>
      <c r="D222" s="7"/>
      <c r="E222" s="7"/>
      <c r="F222" s="5" t="s">
        <v>51</v>
      </c>
      <c r="G222" s="9"/>
      <c r="H222" s="9"/>
      <c r="I222" s="9"/>
      <c r="J222" s="9"/>
      <c r="K222" s="9"/>
      <c r="L222" s="9"/>
      <c r="M222" s="9"/>
      <c r="N222" s="9"/>
      <c r="O222" s="9"/>
      <c r="P222" s="7"/>
      <c r="Q222" s="7"/>
    </row>
    <row r="223" spans="1:17">
      <c r="A223" s="9"/>
      <c r="B223" s="9"/>
      <c r="C223" s="7"/>
      <c r="D223" s="7"/>
      <c r="E223" s="7"/>
      <c r="F223" s="5" t="s">
        <v>52</v>
      </c>
      <c r="G223" s="9"/>
      <c r="H223" s="9"/>
      <c r="I223" s="9"/>
      <c r="J223" s="9"/>
      <c r="K223" s="9"/>
      <c r="L223" s="9"/>
      <c r="M223" s="9"/>
      <c r="N223" s="9"/>
      <c r="O223" s="9"/>
      <c r="P223" s="7"/>
      <c r="Q223" s="7"/>
    </row>
    <row r="224" spans="1:17">
      <c r="A224" s="9"/>
      <c r="B224" s="9"/>
      <c r="C224" s="7"/>
      <c r="D224" s="7"/>
      <c r="E224" s="7"/>
      <c r="F224" s="5" t="s">
        <v>53</v>
      </c>
      <c r="G224" s="9"/>
      <c r="H224" s="9"/>
      <c r="I224" s="9"/>
      <c r="J224" s="9"/>
      <c r="K224" s="9"/>
      <c r="L224" s="9"/>
      <c r="M224" s="9"/>
      <c r="N224" s="9"/>
      <c r="O224" s="9"/>
      <c r="P224" s="7"/>
      <c r="Q224" s="7"/>
    </row>
    <row r="225" spans="1:17">
      <c r="A225" s="9"/>
      <c r="B225" s="9"/>
      <c r="C225" s="7"/>
      <c r="D225" s="7"/>
      <c r="E225" s="7"/>
      <c r="F225" s="5" t="s">
        <v>55</v>
      </c>
      <c r="G225" s="9"/>
      <c r="H225" s="9"/>
      <c r="I225" s="9"/>
      <c r="J225" s="9"/>
      <c r="K225" s="9"/>
      <c r="L225" s="9"/>
      <c r="M225" s="9"/>
      <c r="N225" s="9"/>
      <c r="O225" s="9"/>
      <c r="P225" s="7"/>
      <c r="Q225" s="7"/>
    </row>
    <row r="226" spans="1:17">
      <c r="A226" s="9"/>
      <c r="B226" s="9"/>
      <c r="C226" s="7"/>
      <c r="D226" s="7"/>
      <c r="E226" s="7"/>
      <c r="F226" s="5" t="s">
        <v>81</v>
      </c>
      <c r="G226" s="9"/>
      <c r="H226" s="9"/>
      <c r="I226" s="9"/>
      <c r="J226" s="9"/>
      <c r="K226" s="9"/>
      <c r="L226" s="9"/>
      <c r="M226" s="9"/>
      <c r="N226" s="9"/>
      <c r="O226" s="9"/>
      <c r="P226" s="7"/>
      <c r="Q226" s="7"/>
    </row>
    <row r="227" spans="1:17">
      <c r="A227" s="9"/>
      <c r="B227" s="9"/>
      <c r="C227" s="7"/>
      <c r="D227" s="7"/>
      <c r="E227" s="7"/>
      <c r="F227" s="5" t="s">
        <v>82</v>
      </c>
      <c r="G227" s="9"/>
      <c r="H227" s="9"/>
      <c r="I227" s="9"/>
      <c r="J227" s="9"/>
      <c r="K227" s="9"/>
      <c r="L227" s="9"/>
      <c r="M227" s="9"/>
      <c r="N227" s="9"/>
      <c r="O227" s="9"/>
      <c r="P227" s="7"/>
      <c r="Q227" s="7"/>
    </row>
    <row r="228" spans="1:17">
      <c r="A228" s="9"/>
      <c r="B228" s="9"/>
      <c r="C228" s="8"/>
      <c r="D228" s="8"/>
      <c r="E228" s="8"/>
      <c r="F228" s="5" t="s">
        <v>83</v>
      </c>
      <c r="G228" s="9"/>
      <c r="H228" s="9"/>
      <c r="I228" s="9"/>
      <c r="J228" s="9"/>
      <c r="K228" s="9"/>
      <c r="L228" s="9"/>
      <c r="M228" s="9"/>
      <c r="N228" s="9"/>
      <c r="O228" s="9"/>
      <c r="P228" s="8"/>
      <c r="Q228" s="8"/>
    </row>
    <row r="229" spans="1:17" ht="24.95" customHeight="1">
      <c r="A229" s="9">
        <v>15</v>
      </c>
      <c r="B229" s="9">
        <v>401</v>
      </c>
      <c r="C229" s="6">
        <v>1</v>
      </c>
      <c r="D229" s="9" t="s">
        <v>11</v>
      </c>
      <c r="E229" s="9" t="s">
        <v>108</v>
      </c>
      <c r="F229" s="5" t="s">
        <v>167</v>
      </c>
      <c r="G229" s="9" t="s">
        <v>130</v>
      </c>
      <c r="H229" s="9" t="s">
        <v>109</v>
      </c>
      <c r="I229" s="9" t="s">
        <v>106</v>
      </c>
      <c r="J229" s="9" t="s">
        <v>116</v>
      </c>
      <c r="K229" s="12" t="s">
        <v>163</v>
      </c>
      <c r="L229" s="6" t="s">
        <v>16</v>
      </c>
      <c r="M229" s="6" t="s">
        <v>15</v>
      </c>
      <c r="N229" s="6" t="s">
        <v>134</v>
      </c>
      <c r="O229" s="6" t="s">
        <v>133</v>
      </c>
      <c r="P229" s="6" t="str">
        <f>P211</f>
        <v>01.05.2019 г.</v>
      </c>
      <c r="Q229" s="6" t="str">
        <f>Q211</f>
        <v>ООО "Лебедяньавто+" 399612 Липецкая обл., Лебедянский р-н, сл.П.Казацкая, ул.2-е Пушкари, 1</v>
      </c>
    </row>
    <row r="230" spans="1:17" ht="24.95" customHeight="1">
      <c r="A230" s="9"/>
      <c r="B230" s="9"/>
      <c r="C230" s="7"/>
      <c r="D230" s="9"/>
      <c r="E230" s="9"/>
      <c r="F230" s="5" t="s">
        <v>74</v>
      </c>
      <c r="G230" s="9"/>
      <c r="H230" s="9"/>
      <c r="I230" s="9"/>
      <c r="J230" s="9"/>
      <c r="K230" s="12"/>
      <c r="L230" s="7"/>
      <c r="M230" s="7"/>
      <c r="N230" s="7"/>
      <c r="O230" s="7"/>
      <c r="P230" s="7"/>
      <c r="Q230" s="7"/>
    </row>
    <row r="231" spans="1:17" ht="24.95" customHeight="1">
      <c r="A231" s="9"/>
      <c r="B231" s="9"/>
      <c r="C231" s="7"/>
      <c r="D231" s="9"/>
      <c r="E231" s="9"/>
      <c r="F231" s="5" t="s">
        <v>75</v>
      </c>
      <c r="G231" s="9"/>
      <c r="H231" s="9"/>
      <c r="I231" s="9"/>
      <c r="J231" s="9"/>
      <c r="K231" s="12"/>
      <c r="L231" s="7"/>
      <c r="M231" s="7"/>
      <c r="N231" s="7"/>
      <c r="O231" s="7"/>
      <c r="P231" s="7"/>
      <c r="Q231" s="7"/>
    </row>
    <row r="232" spans="1:17" ht="24.95" customHeight="1">
      <c r="A232" s="9"/>
      <c r="B232" s="9"/>
      <c r="C232" s="7"/>
      <c r="D232" s="9"/>
      <c r="E232" s="9"/>
      <c r="F232" s="5" t="s">
        <v>76</v>
      </c>
      <c r="G232" s="9"/>
      <c r="H232" s="9"/>
      <c r="I232" s="9"/>
      <c r="J232" s="9"/>
      <c r="K232" s="12"/>
      <c r="L232" s="7"/>
      <c r="M232" s="7"/>
      <c r="N232" s="7"/>
      <c r="O232" s="7"/>
      <c r="P232" s="7"/>
      <c r="Q232" s="7"/>
    </row>
    <row r="233" spans="1:17" ht="24.95" customHeight="1">
      <c r="A233" s="9"/>
      <c r="B233" s="9"/>
      <c r="C233" s="7"/>
      <c r="D233" s="9"/>
      <c r="E233" s="9"/>
      <c r="F233" s="5" t="s">
        <v>84</v>
      </c>
      <c r="G233" s="9"/>
      <c r="H233" s="9"/>
      <c r="I233" s="9"/>
      <c r="J233" s="9"/>
      <c r="K233" s="12"/>
      <c r="L233" s="7"/>
      <c r="M233" s="7"/>
      <c r="N233" s="7"/>
      <c r="O233" s="7"/>
      <c r="P233" s="7"/>
      <c r="Q233" s="7"/>
    </row>
    <row r="234" spans="1:17" ht="24.95" customHeight="1">
      <c r="A234" s="9"/>
      <c r="B234" s="9"/>
      <c r="C234" s="7"/>
      <c r="D234" s="9"/>
      <c r="E234" s="9"/>
      <c r="F234" s="5" t="s">
        <v>85</v>
      </c>
      <c r="G234" s="9"/>
      <c r="H234" s="9"/>
      <c r="I234" s="9"/>
      <c r="J234" s="9"/>
      <c r="K234" s="12"/>
      <c r="L234" s="7"/>
      <c r="M234" s="7"/>
      <c r="N234" s="7"/>
      <c r="O234" s="7"/>
      <c r="P234" s="7"/>
      <c r="Q234" s="7"/>
    </row>
    <row r="235" spans="1:17" ht="24.95" customHeight="1">
      <c r="A235" s="9"/>
      <c r="B235" s="9"/>
      <c r="C235" s="8"/>
      <c r="D235" s="9"/>
      <c r="E235" s="9"/>
      <c r="F235" s="5" t="s">
        <v>86</v>
      </c>
      <c r="G235" s="9"/>
      <c r="H235" s="9"/>
      <c r="I235" s="9"/>
      <c r="J235" s="9"/>
      <c r="K235" s="12"/>
      <c r="L235" s="8"/>
      <c r="M235" s="8"/>
      <c r="N235" s="8"/>
      <c r="O235" s="8"/>
      <c r="P235" s="8"/>
      <c r="Q235" s="8"/>
    </row>
    <row r="236" spans="1:17" ht="20.100000000000001" customHeight="1">
      <c r="A236" s="9">
        <v>16</v>
      </c>
      <c r="B236" s="9">
        <v>401</v>
      </c>
      <c r="C236" s="6">
        <v>2</v>
      </c>
      <c r="D236" s="9" t="s">
        <v>11</v>
      </c>
      <c r="E236" s="9" t="s">
        <v>108</v>
      </c>
      <c r="F236" s="5" t="s">
        <v>167</v>
      </c>
      <c r="G236" s="9" t="s">
        <v>131</v>
      </c>
      <c r="H236" s="9" t="s">
        <v>109</v>
      </c>
      <c r="I236" s="9" t="s">
        <v>106</v>
      </c>
      <c r="J236" s="9" t="s">
        <v>116</v>
      </c>
      <c r="K236" s="12" t="s">
        <v>164</v>
      </c>
      <c r="L236" s="6" t="s">
        <v>16</v>
      </c>
      <c r="M236" s="6" t="s">
        <v>15</v>
      </c>
      <c r="N236" s="6" t="s">
        <v>134</v>
      </c>
      <c r="O236" s="6" t="s">
        <v>133</v>
      </c>
      <c r="P236" s="6" t="str">
        <f>P229</f>
        <v>01.05.2019 г.</v>
      </c>
      <c r="Q236" s="6" t="str">
        <f>Q229</f>
        <v>ООО "Лебедяньавто+" 399612 Липецкая обл., Лебедянский р-н, сл.П.Казацкая, ул.2-е Пушкари, 1</v>
      </c>
    </row>
    <row r="237" spans="1:17" ht="20.100000000000001" customHeight="1">
      <c r="A237" s="9"/>
      <c r="B237" s="9"/>
      <c r="C237" s="7"/>
      <c r="D237" s="9"/>
      <c r="E237" s="9"/>
      <c r="F237" s="5" t="s">
        <v>74</v>
      </c>
      <c r="G237" s="9"/>
      <c r="H237" s="9"/>
      <c r="I237" s="9"/>
      <c r="J237" s="9"/>
      <c r="K237" s="12"/>
      <c r="L237" s="7"/>
      <c r="M237" s="7"/>
      <c r="N237" s="7"/>
      <c r="O237" s="7"/>
      <c r="P237" s="7"/>
      <c r="Q237" s="7"/>
    </row>
    <row r="238" spans="1:17" ht="20.100000000000001" customHeight="1">
      <c r="A238" s="9"/>
      <c r="B238" s="9"/>
      <c r="C238" s="7"/>
      <c r="D238" s="9"/>
      <c r="E238" s="9"/>
      <c r="F238" s="5" t="s">
        <v>75</v>
      </c>
      <c r="G238" s="9"/>
      <c r="H238" s="9"/>
      <c r="I238" s="9"/>
      <c r="J238" s="9"/>
      <c r="K238" s="12"/>
      <c r="L238" s="7"/>
      <c r="M238" s="7"/>
      <c r="N238" s="7"/>
      <c r="O238" s="7"/>
      <c r="P238" s="7"/>
      <c r="Q238" s="7"/>
    </row>
    <row r="239" spans="1:17" ht="20.100000000000001" customHeight="1">
      <c r="A239" s="9"/>
      <c r="B239" s="9"/>
      <c r="C239" s="7"/>
      <c r="D239" s="9"/>
      <c r="E239" s="9"/>
      <c r="F239" s="5" t="s">
        <v>76</v>
      </c>
      <c r="G239" s="9"/>
      <c r="H239" s="9"/>
      <c r="I239" s="9"/>
      <c r="J239" s="9"/>
      <c r="K239" s="12"/>
      <c r="L239" s="7"/>
      <c r="M239" s="7"/>
      <c r="N239" s="7"/>
      <c r="O239" s="7"/>
      <c r="P239" s="7"/>
      <c r="Q239" s="7"/>
    </row>
    <row r="240" spans="1:17" ht="20.100000000000001" customHeight="1">
      <c r="A240" s="9"/>
      <c r="B240" s="9"/>
      <c r="C240" s="7"/>
      <c r="D240" s="9"/>
      <c r="E240" s="9"/>
      <c r="F240" s="5" t="s">
        <v>84</v>
      </c>
      <c r="G240" s="9"/>
      <c r="H240" s="9"/>
      <c r="I240" s="9"/>
      <c r="J240" s="9"/>
      <c r="K240" s="12"/>
      <c r="L240" s="7"/>
      <c r="M240" s="7"/>
      <c r="N240" s="7"/>
      <c r="O240" s="7"/>
      <c r="P240" s="7"/>
      <c r="Q240" s="7"/>
    </row>
    <row r="241" spans="1:17" ht="20.100000000000001" customHeight="1">
      <c r="A241" s="9"/>
      <c r="B241" s="9"/>
      <c r="C241" s="7"/>
      <c r="D241" s="9"/>
      <c r="E241" s="9"/>
      <c r="F241" s="5" t="s">
        <v>85</v>
      </c>
      <c r="G241" s="9"/>
      <c r="H241" s="9"/>
      <c r="I241" s="9"/>
      <c r="J241" s="9"/>
      <c r="K241" s="12"/>
      <c r="L241" s="7"/>
      <c r="M241" s="7"/>
      <c r="N241" s="7"/>
      <c r="O241" s="7"/>
      <c r="P241" s="7"/>
      <c r="Q241" s="7"/>
    </row>
    <row r="242" spans="1:17" ht="20.100000000000001" customHeight="1">
      <c r="A242" s="9"/>
      <c r="B242" s="9"/>
      <c r="C242" s="8"/>
      <c r="D242" s="9"/>
      <c r="E242" s="9"/>
      <c r="F242" s="5" t="s">
        <v>86</v>
      </c>
      <c r="G242" s="9"/>
      <c r="H242" s="9"/>
      <c r="I242" s="9"/>
      <c r="J242" s="9"/>
      <c r="K242" s="12"/>
      <c r="L242" s="8"/>
      <c r="M242" s="8"/>
      <c r="N242" s="8"/>
      <c r="O242" s="8"/>
      <c r="P242" s="8"/>
      <c r="Q242" s="8"/>
    </row>
    <row r="243" spans="1:17" ht="15.75" customHeight="1">
      <c r="A243" s="8">
        <v>17</v>
      </c>
      <c r="B243" s="8">
        <v>402</v>
      </c>
      <c r="C243" s="6">
        <v>1</v>
      </c>
      <c r="D243" s="8" t="s">
        <v>144</v>
      </c>
      <c r="E243" s="7" t="s">
        <v>108</v>
      </c>
      <c r="F243" s="4" t="s">
        <v>46</v>
      </c>
      <c r="G243" s="8" t="s">
        <v>120</v>
      </c>
      <c r="H243" s="7" t="s">
        <v>109</v>
      </c>
      <c r="I243" s="7" t="s">
        <v>106</v>
      </c>
      <c r="J243" s="8" t="s">
        <v>116</v>
      </c>
      <c r="K243" s="8" t="s">
        <v>165</v>
      </c>
      <c r="L243" s="6" t="s">
        <v>16</v>
      </c>
      <c r="M243" s="6" t="s">
        <v>15</v>
      </c>
      <c r="N243" s="6" t="s">
        <v>134</v>
      </c>
      <c r="O243" s="6" t="s">
        <v>133</v>
      </c>
      <c r="P243" s="6" t="str">
        <f>P236</f>
        <v>01.05.2019 г.</v>
      </c>
      <c r="Q243" s="6" t="str">
        <f>Q236</f>
        <v>ООО "Лебедяньавто+" 399612 Липецкая обл., Лебедянский р-н, сл.П.Казацкая, ул.2-е Пушкари, 1</v>
      </c>
    </row>
    <row r="244" spans="1:17">
      <c r="A244" s="9"/>
      <c r="B244" s="9"/>
      <c r="C244" s="7"/>
      <c r="D244" s="9"/>
      <c r="E244" s="7"/>
      <c r="F244" s="5" t="s">
        <v>151</v>
      </c>
      <c r="G244" s="9"/>
      <c r="H244" s="7"/>
      <c r="I244" s="7"/>
      <c r="J244" s="9"/>
      <c r="K244" s="9"/>
      <c r="L244" s="7"/>
      <c r="M244" s="7"/>
      <c r="N244" s="7"/>
      <c r="O244" s="7"/>
      <c r="P244" s="7"/>
      <c r="Q244" s="7"/>
    </row>
    <row r="245" spans="1:17">
      <c r="A245" s="9"/>
      <c r="B245" s="9"/>
      <c r="C245" s="7"/>
      <c r="D245" s="9"/>
      <c r="E245" s="7"/>
      <c r="F245" s="5" t="s">
        <v>105</v>
      </c>
      <c r="G245" s="9"/>
      <c r="H245" s="7"/>
      <c r="I245" s="7"/>
      <c r="J245" s="9"/>
      <c r="K245" s="9"/>
      <c r="L245" s="7"/>
      <c r="M245" s="7"/>
      <c r="N245" s="7"/>
      <c r="O245" s="7"/>
      <c r="P245" s="7"/>
      <c r="Q245" s="7"/>
    </row>
    <row r="246" spans="1:17">
      <c r="A246" s="9"/>
      <c r="B246" s="9"/>
      <c r="C246" s="7"/>
      <c r="D246" s="9"/>
      <c r="E246" s="7"/>
      <c r="F246" s="5" t="s">
        <v>104</v>
      </c>
      <c r="G246" s="9"/>
      <c r="H246" s="7"/>
      <c r="I246" s="7"/>
      <c r="J246" s="9"/>
      <c r="K246" s="9"/>
      <c r="L246" s="7"/>
      <c r="M246" s="7"/>
      <c r="N246" s="7"/>
      <c r="O246" s="7"/>
      <c r="P246" s="7"/>
      <c r="Q246" s="7"/>
    </row>
    <row r="247" spans="1:17">
      <c r="A247" s="9"/>
      <c r="B247" s="9"/>
      <c r="C247" s="7"/>
      <c r="D247" s="9"/>
      <c r="E247" s="7"/>
      <c r="F247" s="5" t="s">
        <v>149</v>
      </c>
      <c r="G247" s="9"/>
      <c r="H247" s="7"/>
      <c r="I247" s="7"/>
      <c r="J247" s="9"/>
      <c r="K247" s="9"/>
      <c r="L247" s="7"/>
      <c r="M247" s="7"/>
      <c r="N247" s="7"/>
      <c r="O247" s="7"/>
      <c r="P247" s="7"/>
      <c r="Q247" s="7"/>
    </row>
    <row r="248" spans="1:17">
      <c r="A248" s="9"/>
      <c r="B248" s="9"/>
      <c r="C248" s="7"/>
      <c r="D248" s="9"/>
      <c r="E248" s="7"/>
      <c r="F248" s="5" t="s">
        <v>47</v>
      </c>
      <c r="G248" s="9"/>
      <c r="H248" s="7"/>
      <c r="I248" s="7"/>
      <c r="J248" s="9"/>
      <c r="K248" s="9"/>
      <c r="L248" s="7"/>
      <c r="M248" s="7"/>
      <c r="N248" s="7"/>
      <c r="O248" s="7"/>
      <c r="P248" s="7"/>
      <c r="Q248" s="7"/>
    </row>
    <row r="249" spans="1:17">
      <c r="A249" s="9"/>
      <c r="B249" s="9"/>
      <c r="C249" s="7"/>
      <c r="D249" s="9"/>
      <c r="E249" s="7"/>
      <c r="F249" s="5" t="s">
        <v>48</v>
      </c>
      <c r="G249" s="9"/>
      <c r="H249" s="7"/>
      <c r="I249" s="7"/>
      <c r="J249" s="9"/>
      <c r="K249" s="9"/>
      <c r="L249" s="7"/>
      <c r="M249" s="7"/>
      <c r="N249" s="7"/>
      <c r="O249" s="7"/>
      <c r="P249" s="7"/>
      <c r="Q249" s="7"/>
    </row>
    <row r="250" spans="1:17">
      <c r="A250" s="9"/>
      <c r="B250" s="9"/>
      <c r="C250" s="7"/>
      <c r="D250" s="9"/>
      <c r="E250" s="7"/>
      <c r="F250" s="5" t="s">
        <v>50</v>
      </c>
      <c r="G250" s="9"/>
      <c r="H250" s="7"/>
      <c r="I250" s="7"/>
      <c r="J250" s="9"/>
      <c r="K250" s="9"/>
      <c r="L250" s="7"/>
      <c r="M250" s="7"/>
      <c r="N250" s="7"/>
      <c r="O250" s="7"/>
      <c r="P250" s="7"/>
      <c r="Q250" s="7"/>
    </row>
    <row r="251" spans="1:17">
      <c r="A251" s="9"/>
      <c r="B251" s="9"/>
      <c r="C251" s="7"/>
      <c r="D251" s="9"/>
      <c r="E251" s="7"/>
      <c r="F251" s="5" t="s">
        <v>87</v>
      </c>
      <c r="G251" s="9"/>
      <c r="H251" s="7"/>
      <c r="I251" s="7"/>
      <c r="J251" s="9"/>
      <c r="K251" s="9"/>
      <c r="L251" s="7"/>
      <c r="M251" s="7"/>
      <c r="N251" s="7"/>
      <c r="O251" s="7"/>
      <c r="P251" s="7"/>
      <c r="Q251" s="7"/>
    </row>
    <row r="252" spans="1:17">
      <c r="A252" s="9"/>
      <c r="B252" s="9"/>
      <c r="C252" s="7"/>
      <c r="D252" s="9"/>
      <c r="E252" s="7"/>
      <c r="F252" s="5" t="s">
        <v>88</v>
      </c>
      <c r="G252" s="9"/>
      <c r="H252" s="7"/>
      <c r="I252" s="7"/>
      <c r="J252" s="9"/>
      <c r="K252" s="9"/>
      <c r="L252" s="7"/>
      <c r="M252" s="7"/>
      <c r="N252" s="7"/>
      <c r="O252" s="7"/>
      <c r="P252" s="7"/>
      <c r="Q252" s="7"/>
    </row>
    <row r="253" spans="1:17">
      <c r="A253" s="9"/>
      <c r="B253" s="9"/>
      <c r="C253" s="7"/>
      <c r="D253" s="9"/>
      <c r="E253" s="7"/>
      <c r="F253" s="5" t="s">
        <v>89</v>
      </c>
      <c r="G253" s="9"/>
      <c r="H253" s="7"/>
      <c r="I253" s="7"/>
      <c r="J253" s="9"/>
      <c r="K253" s="9"/>
      <c r="L253" s="7"/>
      <c r="M253" s="7"/>
      <c r="N253" s="7"/>
      <c r="O253" s="7"/>
      <c r="P253" s="7"/>
      <c r="Q253" s="7"/>
    </row>
    <row r="254" spans="1:17">
      <c r="A254" s="9"/>
      <c r="B254" s="9"/>
      <c r="C254" s="8"/>
      <c r="D254" s="9"/>
      <c r="E254" s="8"/>
      <c r="F254" s="5" t="s">
        <v>90</v>
      </c>
      <c r="G254" s="9"/>
      <c r="H254" s="8"/>
      <c r="I254" s="8"/>
      <c r="J254" s="9"/>
      <c r="K254" s="9"/>
      <c r="L254" s="8"/>
      <c r="M254" s="8"/>
      <c r="N254" s="8"/>
      <c r="O254" s="8"/>
      <c r="P254" s="8"/>
      <c r="Q254" s="8"/>
    </row>
    <row r="255" spans="1:17" ht="15.75" customHeight="1">
      <c r="A255" s="6">
        <v>18</v>
      </c>
      <c r="B255" s="6">
        <v>404</v>
      </c>
      <c r="C255" s="6">
        <v>1</v>
      </c>
      <c r="D255" s="6" t="s">
        <v>145</v>
      </c>
      <c r="E255" s="6" t="s">
        <v>108</v>
      </c>
      <c r="F255" s="5" t="s">
        <v>46</v>
      </c>
      <c r="G255" s="6" t="s">
        <v>132</v>
      </c>
      <c r="H255" s="6" t="s">
        <v>109</v>
      </c>
      <c r="I255" s="6" t="s">
        <v>106</v>
      </c>
      <c r="J255" s="6" t="s">
        <v>116</v>
      </c>
      <c r="K255" s="6" t="s">
        <v>166</v>
      </c>
      <c r="L255" s="6" t="s">
        <v>16</v>
      </c>
      <c r="M255" s="6" t="s">
        <v>15</v>
      </c>
      <c r="N255" s="6" t="s">
        <v>134</v>
      </c>
      <c r="O255" s="6" t="s">
        <v>133</v>
      </c>
      <c r="P255" s="6" t="str">
        <f>P243</f>
        <v>01.05.2019 г.</v>
      </c>
      <c r="Q255" s="6" t="str">
        <f>Q243</f>
        <v>ООО "Лебедяньавто+" 399612 Липецкая обл., Лебедянский р-н, сл.П.Казацкая, ул.2-е Пушкари, 1</v>
      </c>
    </row>
    <row r="256" spans="1:17">
      <c r="A256" s="7"/>
      <c r="B256" s="7"/>
      <c r="C256" s="7"/>
      <c r="D256" s="7"/>
      <c r="E256" s="7"/>
      <c r="F256" s="5" t="s">
        <v>23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7"/>
      <c r="B257" s="7"/>
      <c r="C257" s="7"/>
      <c r="D257" s="7"/>
      <c r="E257" s="7"/>
      <c r="F257" s="5" t="s">
        <v>62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7"/>
      <c r="B258" s="7"/>
      <c r="C258" s="7"/>
      <c r="D258" s="7"/>
      <c r="E258" s="7"/>
      <c r="F258" s="5" t="s">
        <v>91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7"/>
      <c r="B259" s="7"/>
      <c r="C259" s="7"/>
      <c r="D259" s="7"/>
      <c r="E259" s="7"/>
      <c r="F259" s="5" t="s">
        <v>92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7"/>
      <c r="B260" s="7"/>
      <c r="C260" s="7"/>
      <c r="D260" s="7"/>
      <c r="E260" s="7"/>
      <c r="F260" s="5" t="s">
        <v>93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7"/>
      <c r="B261" s="7"/>
      <c r="C261" s="8"/>
      <c r="D261" s="7"/>
      <c r="E261" s="8"/>
      <c r="F261" s="5" t="s">
        <v>94</v>
      </c>
      <c r="G261" s="7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24.95" customHeight="1">
      <c r="A262" s="9">
        <v>19</v>
      </c>
      <c r="B262" s="9">
        <v>3</v>
      </c>
      <c r="C262" s="6">
        <v>1</v>
      </c>
      <c r="D262" s="9" t="s">
        <v>12</v>
      </c>
      <c r="E262" s="6" t="s">
        <v>108</v>
      </c>
      <c r="F262" s="5" t="s">
        <v>99</v>
      </c>
      <c r="G262" s="9" t="s">
        <v>103</v>
      </c>
      <c r="H262" s="6" t="s">
        <v>109</v>
      </c>
      <c r="I262" s="6" t="s">
        <v>106</v>
      </c>
      <c r="J262" s="6" t="s">
        <v>116</v>
      </c>
      <c r="K262" s="15">
        <v>3.4</v>
      </c>
      <c r="L262" s="6" t="s">
        <v>16</v>
      </c>
      <c r="M262" s="6" t="s">
        <v>15</v>
      </c>
      <c r="N262" s="6" t="s">
        <v>143</v>
      </c>
      <c r="O262" s="6" t="s">
        <v>133</v>
      </c>
      <c r="P262" s="6" t="str">
        <f>P255</f>
        <v>01.05.2019 г.</v>
      </c>
      <c r="Q262" s="6" t="str">
        <f>Q255</f>
        <v>ООО "Лебедяньавто+" 399612 Липецкая обл., Лебедянский р-н, сл.П.Казацкая, ул.2-е Пушкари, 1</v>
      </c>
    </row>
    <row r="263" spans="1:17" ht="24.95" customHeight="1">
      <c r="A263" s="9"/>
      <c r="B263" s="9"/>
      <c r="C263" s="7"/>
      <c r="D263" s="9"/>
      <c r="E263" s="7"/>
      <c r="F263" s="5" t="s">
        <v>102</v>
      </c>
      <c r="G263" s="9"/>
      <c r="H263" s="7"/>
      <c r="I263" s="7"/>
      <c r="J263" s="7"/>
      <c r="K263" s="16"/>
      <c r="L263" s="7"/>
      <c r="M263" s="7"/>
      <c r="N263" s="7"/>
      <c r="O263" s="7"/>
      <c r="P263" s="7"/>
      <c r="Q263" s="7"/>
    </row>
    <row r="264" spans="1:17" ht="24.95" customHeight="1">
      <c r="A264" s="9"/>
      <c r="B264" s="9"/>
      <c r="C264" s="7"/>
      <c r="D264" s="9"/>
      <c r="E264" s="7"/>
      <c r="F264" s="5" t="s">
        <v>100</v>
      </c>
      <c r="G264" s="9"/>
      <c r="H264" s="7"/>
      <c r="I264" s="7"/>
      <c r="J264" s="7"/>
      <c r="K264" s="16"/>
      <c r="L264" s="7"/>
      <c r="M264" s="7"/>
      <c r="N264" s="7"/>
      <c r="O264" s="7"/>
      <c r="P264" s="7"/>
      <c r="Q264" s="7"/>
    </row>
    <row r="265" spans="1:17" ht="24.95" customHeight="1">
      <c r="A265" s="9"/>
      <c r="B265" s="9"/>
      <c r="C265" s="8"/>
      <c r="D265" s="9"/>
      <c r="E265" s="8"/>
      <c r="F265" s="5" t="s">
        <v>101</v>
      </c>
      <c r="G265" s="9"/>
      <c r="H265" s="8"/>
      <c r="I265" s="8"/>
      <c r="J265" s="8"/>
      <c r="K265" s="17"/>
      <c r="L265" s="8"/>
      <c r="M265" s="8"/>
      <c r="N265" s="8"/>
      <c r="O265" s="8"/>
      <c r="P265" s="8"/>
      <c r="Q265" s="8"/>
    </row>
    <row r="266" spans="1:17" ht="30" customHeight="1">
      <c r="A266" s="6">
        <v>20</v>
      </c>
      <c r="B266" s="6">
        <v>2</v>
      </c>
      <c r="C266" s="6">
        <v>1</v>
      </c>
      <c r="D266" s="6" t="s">
        <v>13</v>
      </c>
      <c r="E266" s="6" t="s">
        <v>108</v>
      </c>
      <c r="F266" s="5" t="s">
        <v>95</v>
      </c>
      <c r="G266" s="6" t="s">
        <v>98</v>
      </c>
      <c r="H266" s="6" t="s">
        <v>109</v>
      </c>
      <c r="I266" s="6" t="s">
        <v>106</v>
      </c>
      <c r="J266" s="6" t="s">
        <v>116</v>
      </c>
      <c r="K266" s="15">
        <v>1</v>
      </c>
      <c r="L266" s="6" t="s">
        <v>16</v>
      </c>
      <c r="M266" s="6" t="s">
        <v>15</v>
      </c>
      <c r="N266" s="6" t="s">
        <v>143</v>
      </c>
      <c r="O266" s="6" t="s">
        <v>133</v>
      </c>
      <c r="P266" s="6" t="str">
        <f>P262</f>
        <v>01.05.2019 г.</v>
      </c>
      <c r="Q266" s="6" t="str">
        <f>Q262</f>
        <v>ООО "Лебедяньавто+" 399612 Липецкая обл., Лебедянский р-н, сл.П.Казацкая, ул.2-е Пушкари, 1</v>
      </c>
    </row>
    <row r="267" spans="1:17" ht="30" customHeight="1">
      <c r="A267" s="7"/>
      <c r="B267" s="7"/>
      <c r="C267" s="7"/>
      <c r="D267" s="7"/>
      <c r="E267" s="7"/>
      <c r="F267" s="5" t="s">
        <v>96</v>
      </c>
      <c r="G267" s="7"/>
      <c r="H267" s="7"/>
      <c r="I267" s="7"/>
      <c r="J267" s="7"/>
      <c r="K267" s="16"/>
      <c r="L267" s="7"/>
      <c r="M267" s="7"/>
      <c r="N267" s="7"/>
      <c r="O267" s="7"/>
      <c r="P267" s="7"/>
      <c r="Q267" s="7"/>
    </row>
    <row r="268" spans="1:17" ht="30" customHeight="1">
      <c r="A268" s="8"/>
      <c r="B268" s="8"/>
      <c r="C268" s="8"/>
      <c r="D268" s="8"/>
      <c r="E268" s="8"/>
      <c r="F268" s="5" t="s">
        <v>97</v>
      </c>
      <c r="G268" s="8"/>
      <c r="H268" s="8"/>
      <c r="I268" s="8"/>
      <c r="J268" s="8"/>
      <c r="K268" s="17"/>
      <c r="L268" s="8"/>
      <c r="M268" s="8"/>
      <c r="N268" s="8"/>
      <c r="O268" s="8"/>
      <c r="P268" s="8"/>
      <c r="Q268" s="8"/>
    </row>
    <row r="273" spans="2:12" ht="23.25">
      <c r="B273" s="2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</sheetData>
  <mergeCells count="323">
    <mergeCell ref="A1:Q1"/>
    <mergeCell ref="A2:Q2"/>
    <mergeCell ref="A4:A22"/>
    <mergeCell ref="B4:B22"/>
    <mergeCell ref="C4:C22"/>
    <mergeCell ref="D4:D22"/>
    <mergeCell ref="E4:E22"/>
    <mergeCell ref="G4:G22"/>
    <mergeCell ref="H4:H22"/>
    <mergeCell ref="I4:I22"/>
    <mergeCell ref="P4:P22"/>
    <mergeCell ref="Q4:Q22"/>
    <mergeCell ref="K4:K22"/>
    <mergeCell ref="L4:L22"/>
    <mergeCell ref="M4:M22"/>
    <mergeCell ref="N4:N22"/>
    <mergeCell ref="O4:O22"/>
    <mergeCell ref="A23:A38"/>
    <mergeCell ref="B23:B38"/>
    <mergeCell ref="C23:C38"/>
    <mergeCell ref="D23:D38"/>
    <mergeCell ref="E23:E38"/>
    <mergeCell ref="G23:G38"/>
    <mergeCell ref="H23:H38"/>
    <mergeCell ref="I23:I38"/>
    <mergeCell ref="J4:J22"/>
    <mergeCell ref="J39:J58"/>
    <mergeCell ref="P23:P38"/>
    <mergeCell ref="Q23:Q38"/>
    <mergeCell ref="A39:A58"/>
    <mergeCell ref="B39:B58"/>
    <mergeCell ref="C39:C58"/>
    <mergeCell ref="D39:D58"/>
    <mergeCell ref="E39:E58"/>
    <mergeCell ref="G39:G58"/>
    <mergeCell ref="H39:H58"/>
    <mergeCell ref="I39:I58"/>
    <mergeCell ref="J23:J38"/>
    <mergeCell ref="K23:K38"/>
    <mergeCell ref="L23:L38"/>
    <mergeCell ref="M23:M38"/>
    <mergeCell ref="N23:N38"/>
    <mergeCell ref="O23:O38"/>
    <mergeCell ref="P39:P58"/>
    <mergeCell ref="Q39:Q58"/>
    <mergeCell ref="K39:K58"/>
    <mergeCell ref="L39:L58"/>
    <mergeCell ref="M39:M58"/>
    <mergeCell ref="N39:N58"/>
    <mergeCell ref="O39:O58"/>
    <mergeCell ref="Q59:Q75"/>
    <mergeCell ref="A76:A96"/>
    <mergeCell ref="B76:B96"/>
    <mergeCell ref="C76:C96"/>
    <mergeCell ref="D76:D96"/>
    <mergeCell ref="E76:E96"/>
    <mergeCell ref="G76:G96"/>
    <mergeCell ref="H76:H96"/>
    <mergeCell ref="I76:I96"/>
    <mergeCell ref="J59:J75"/>
    <mergeCell ref="K59:K75"/>
    <mergeCell ref="L59:L75"/>
    <mergeCell ref="M59:M75"/>
    <mergeCell ref="N59:N75"/>
    <mergeCell ref="O59:O75"/>
    <mergeCell ref="P76:P96"/>
    <mergeCell ref="Q76:Q96"/>
    <mergeCell ref="K76:K96"/>
    <mergeCell ref="L76:L96"/>
    <mergeCell ref="M76:M96"/>
    <mergeCell ref="N76:N96"/>
    <mergeCell ref="O76:O96"/>
    <mergeCell ref="A59:A75"/>
    <mergeCell ref="B59:B75"/>
    <mergeCell ref="B97:B117"/>
    <mergeCell ref="C97:C117"/>
    <mergeCell ref="D97:D117"/>
    <mergeCell ref="E97:E117"/>
    <mergeCell ref="G97:G117"/>
    <mergeCell ref="H97:H117"/>
    <mergeCell ref="I97:I117"/>
    <mergeCell ref="J76:J96"/>
    <mergeCell ref="P59:P75"/>
    <mergeCell ref="C59:C75"/>
    <mergeCell ref="D59:D75"/>
    <mergeCell ref="E59:E75"/>
    <mergeCell ref="G59:G75"/>
    <mergeCell ref="H59:H75"/>
    <mergeCell ref="I59:I75"/>
    <mergeCell ref="P97:P117"/>
    <mergeCell ref="Q97:Q117"/>
    <mergeCell ref="A118:A136"/>
    <mergeCell ref="B118:B136"/>
    <mergeCell ref="C118:C136"/>
    <mergeCell ref="D118:D136"/>
    <mergeCell ref="E118:E136"/>
    <mergeCell ref="G118:G136"/>
    <mergeCell ref="H118:H136"/>
    <mergeCell ref="I118:I136"/>
    <mergeCell ref="J97:J117"/>
    <mergeCell ref="K97:K117"/>
    <mergeCell ref="L97:L117"/>
    <mergeCell ref="M97:M117"/>
    <mergeCell ref="N97:N117"/>
    <mergeCell ref="O97:O117"/>
    <mergeCell ref="P118:P136"/>
    <mergeCell ref="Q118:Q136"/>
    <mergeCell ref="K118:K136"/>
    <mergeCell ref="L118:L136"/>
    <mergeCell ref="M118:M136"/>
    <mergeCell ref="N118:N136"/>
    <mergeCell ref="O118:O136"/>
    <mergeCell ref="A97:A117"/>
    <mergeCell ref="A137:A152"/>
    <mergeCell ref="B137:B152"/>
    <mergeCell ref="C137:C152"/>
    <mergeCell ref="D137:D152"/>
    <mergeCell ref="E137:E152"/>
    <mergeCell ref="G137:G152"/>
    <mergeCell ref="H137:H152"/>
    <mergeCell ref="I137:I152"/>
    <mergeCell ref="J118:J136"/>
    <mergeCell ref="J153:J160"/>
    <mergeCell ref="P137:P152"/>
    <mergeCell ref="Q137:Q152"/>
    <mergeCell ref="A153:A160"/>
    <mergeCell ref="B153:B160"/>
    <mergeCell ref="C153:C160"/>
    <mergeCell ref="D153:D160"/>
    <mergeCell ref="E153:E160"/>
    <mergeCell ref="G153:G160"/>
    <mergeCell ref="H153:H160"/>
    <mergeCell ref="I153:I160"/>
    <mergeCell ref="J137:J152"/>
    <mergeCell ref="K137:K152"/>
    <mergeCell ref="L137:L152"/>
    <mergeCell ref="M137:M152"/>
    <mergeCell ref="N137:N152"/>
    <mergeCell ref="O137:O152"/>
    <mergeCell ref="P153:P160"/>
    <mergeCell ref="Q153:Q160"/>
    <mergeCell ref="K153:K160"/>
    <mergeCell ref="L153:L160"/>
    <mergeCell ref="M153:M160"/>
    <mergeCell ref="N153:N160"/>
    <mergeCell ref="O153:O160"/>
    <mergeCell ref="Q161:Q168"/>
    <mergeCell ref="A169:A184"/>
    <mergeCell ref="B169:B184"/>
    <mergeCell ref="C169:C184"/>
    <mergeCell ref="D169:D184"/>
    <mergeCell ref="E169:E184"/>
    <mergeCell ref="G169:G184"/>
    <mergeCell ref="H169:H184"/>
    <mergeCell ref="I169:I184"/>
    <mergeCell ref="J161:J168"/>
    <mergeCell ref="K161:K168"/>
    <mergeCell ref="L161:L168"/>
    <mergeCell ref="M161:M168"/>
    <mergeCell ref="N161:N168"/>
    <mergeCell ref="O161:O168"/>
    <mergeCell ref="P169:P184"/>
    <mergeCell ref="Q169:Q184"/>
    <mergeCell ref="K169:K184"/>
    <mergeCell ref="L169:L184"/>
    <mergeCell ref="M169:M184"/>
    <mergeCell ref="N169:N184"/>
    <mergeCell ref="O169:O184"/>
    <mergeCell ref="A161:A168"/>
    <mergeCell ref="B161:B168"/>
    <mergeCell ref="B185:B198"/>
    <mergeCell ref="C185:C198"/>
    <mergeCell ref="D185:D198"/>
    <mergeCell ref="E185:E198"/>
    <mergeCell ref="G185:G198"/>
    <mergeCell ref="H185:H198"/>
    <mergeCell ref="I185:I198"/>
    <mergeCell ref="J169:J184"/>
    <mergeCell ref="P161:P168"/>
    <mergeCell ref="C161:C168"/>
    <mergeCell ref="D161:D168"/>
    <mergeCell ref="E161:E168"/>
    <mergeCell ref="G161:G168"/>
    <mergeCell ref="H161:H168"/>
    <mergeCell ref="I161:I168"/>
    <mergeCell ref="P185:P198"/>
    <mergeCell ref="Q185:Q198"/>
    <mergeCell ref="A199:A210"/>
    <mergeCell ref="B199:B210"/>
    <mergeCell ref="C199:C210"/>
    <mergeCell ref="D199:D210"/>
    <mergeCell ref="E199:E210"/>
    <mergeCell ref="G199:G210"/>
    <mergeCell ref="H199:H210"/>
    <mergeCell ref="I199:I210"/>
    <mergeCell ref="J185:J198"/>
    <mergeCell ref="K185:K198"/>
    <mergeCell ref="L185:L198"/>
    <mergeCell ref="M185:M198"/>
    <mergeCell ref="N185:N198"/>
    <mergeCell ref="O185:O198"/>
    <mergeCell ref="P199:P210"/>
    <mergeCell ref="Q199:Q210"/>
    <mergeCell ref="K199:K210"/>
    <mergeCell ref="L199:L210"/>
    <mergeCell ref="M199:M210"/>
    <mergeCell ref="N199:N210"/>
    <mergeCell ref="O199:O210"/>
    <mergeCell ref="A185:A198"/>
    <mergeCell ref="A211:A228"/>
    <mergeCell ref="B211:B228"/>
    <mergeCell ref="C211:C228"/>
    <mergeCell ref="D211:D228"/>
    <mergeCell ref="E211:E228"/>
    <mergeCell ref="G211:G228"/>
    <mergeCell ref="H211:H228"/>
    <mergeCell ref="I211:I228"/>
    <mergeCell ref="J199:J210"/>
    <mergeCell ref="J229:J235"/>
    <mergeCell ref="P211:P228"/>
    <mergeCell ref="Q211:Q228"/>
    <mergeCell ref="A229:A235"/>
    <mergeCell ref="B229:B235"/>
    <mergeCell ref="C229:C235"/>
    <mergeCell ref="D229:D235"/>
    <mergeCell ref="E229:E235"/>
    <mergeCell ref="G229:G235"/>
    <mergeCell ref="H229:H235"/>
    <mergeCell ref="I229:I235"/>
    <mergeCell ref="J211:J228"/>
    <mergeCell ref="K211:K228"/>
    <mergeCell ref="L211:L228"/>
    <mergeCell ref="M211:M228"/>
    <mergeCell ref="N211:N228"/>
    <mergeCell ref="O211:O228"/>
    <mergeCell ref="P229:P235"/>
    <mergeCell ref="Q229:Q235"/>
    <mergeCell ref="K229:K235"/>
    <mergeCell ref="L229:L235"/>
    <mergeCell ref="M229:M235"/>
    <mergeCell ref="N229:N235"/>
    <mergeCell ref="O229:O235"/>
    <mergeCell ref="Q236:Q242"/>
    <mergeCell ref="A243:A254"/>
    <mergeCell ref="B243:B254"/>
    <mergeCell ref="C243:C254"/>
    <mergeCell ref="D243:D254"/>
    <mergeCell ref="E243:E254"/>
    <mergeCell ref="G243:G254"/>
    <mergeCell ref="H243:H254"/>
    <mergeCell ref="I243:I254"/>
    <mergeCell ref="J236:J242"/>
    <mergeCell ref="K236:K242"/>
    <mergeCell ref="L236:L242"/>
    <mergeCell ref="M236:M242"/>
    <mergeCell ref="N236:N242"/>
    <mergeCell ref="O236:O242"/>
    <mergeCell ref="P243:P254"/>
    <mergeCell ref="Q243:Q254"/>
    <mergeCell ref="K243:K254"/>
    <mergeCell ref="L243:L254"/>
    <mergeCell ref="M243:M254"/>
    <mergeCell ref="N243:N254"/>
    <mergeCell ref="O243:O254"/>
    <mergeCell ref="A236:A242"/>
    <mergeCell ref="B236:B242"/>
    <mergeCell ref="B255:B261"/>
    <mergeCell ref="C255:C261"/>
    <mergeCell ref="D255:D261"/>
    <mergeCell ref="E255:E261"/>
    <mergeCell ref="G255:G261"/>
    <mergeCell ref="H255:H261"/>
    <mergeCell ref="I255:I261"/>
    <mergeCell ref="J243:J254"/>
    <mergeCell ref="P236:P242"/>
    <mergeCell ref="C236:C242"/>
    <mergeCell ref="D236:D242"/>
    <mergeCell ref="E236:E242"/>
    <mergeCell ref="G236:G242"/>
    <mergeCell ref="H236:H242"/>
    <mergeCell ref="I236:I242"/>
    <mergeCell ref="P255:P261"/>
    <mergeCell ref="Q255:Q261"/>
    <mergeCell ref="A262:A265"/>
    <mergeCell ref="B262:B265"/>
    <mergeCell ref="C262:C265"/>
    <mergeCell ref="D262:D265"/>
    <mergeCell ref="E262:E265"/>
    <mergeCell ref="G262:G265"/>
    <mergeCell ref="H262:H265"/>
    <mergeCell ref="I262:I265"/>
    <mergeCell ref="J255:J261"/>
    <mergeCell ref="K255:K261"/>
    <mergeCell ref="L255:L261"/>
    <mergeCell ref="M255:M261"/>
    <mergeCell ref="N255:N261"/>
    <mergeCell ref="O255:O261"/>
    <mergeCell ref="P262:P265"/>
    <mergeCell ref="Q262:Q265"/>
    <mergeCell ref="K262:K265"/>
    <mergeCell ref="L262:L265"/>
    <mergeCell ref="M262:M265"/>
    <mergeCell ref="N262:N265"/>
    <mergeCell ref="O262:O265"/>
    <mergeCell ref="A255:A261"/>
    <mergeCell ref="A266:A268"/>
    <mergeCell ref="B266:B268"/>
    <mergeCell ref="C266:C268"/>
    <mergeCell ref="D266:D268"/>
    <mergeCell ref="E266:E268"/>
    <mergeCell ref="G266:G268"/>
    <mergeCell ref="H266:H268"/>
    <mergeCell ref="I266:I268"/>
    <mergeCell ref="J262:J265"/>
    <mergeCell ref="P266:P268"/>
    <mergeCell ref="Q266:Q268"/>
    <mergeCell ref="C273:L273"/>
    <mergeCell ref="J266:J268"/>
    <mergeCell ref="K266:K268"/>
    <mergeCell ref="L266:L268"/>
    <mergeCell ref="M266:M268"/>
    <mergeCell ref="N266:N268"/>
    <mergeCell ref="O266:O268"/>
  </mergeCells>
  <pageMargins left="0.59055118110236227" right="0.39370078740157483" top="0.98425196850393704" bottom="0.39370078740157483" header="0" footer="0"/>
  <pageSetup paperSize="9" scale="44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2019-05-21T06:24:47Z</dcterms:modified>
</cp:coreProperties>
</file>